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Box\Inbox\до 30.09.2026 Регистри за публикуване разрешителни\"/>
    </mc:Choice>
  </mc:AlternateContent>
  <bookViews>
    <workbookView xWindow="-15" yWindow="-15" windowWidth="14520" windowHeight="13740" tabRatio="848" activeTab="1"/>
  </bookViews>
  <sheets>
    <sheet name="Легенда" sheetId="17" r:id="rId1"/>
    <sheet name="минерални води" sheetId="2" r:id="rId2"/>
  </sheets>
  <definedNames>
    <definedName name="_xlnm._FilterDatabase" localSheetId="1" hidden="1">'минерални води'!$A$3:$CK$1031</definedName>
  </definedNames>
  <calcPr calcId="162913"/>
</workbook>
</file>

<file path=xl/calcChain.xml><?xml version="1.0" encoding="utf-8"?>
<calcChain xmlns="http://schemas.openxmlformats.org/spreadsheetml/2006/main">
  <c r="AW288" i="2" l="1"/>
  <c r="AV288" i="2"/>
  <c r="BP257" i="2" l="1"/>
  <c r="BQ257" i="2" s="1"/>
  <c r="CA257" i="2"/>
  <c r="CG257" i="2" s="1"/>
  <c r="BW257" i="2" l="1"/>
  <c r="BX257" i="2"/>
  <c r="CE257" i="2"/>
  <c r="CD257" i="2"/>
  <c r="BV257" i="2"/>
  <c r="CK257" i="2"/>
  <c r="BU257" i="2"/>
  <c r="CJ257" i="2"/>
  <c r="CB257" i="2"/>
  <c r="BT257" i="2"/>
  <c r="BS257" i="2"/>
  <c r="CF257" i="2"/>
  <c r="CI257" i="2"/>
  <c r="CH257" i="2"/>
  <c r="BZ257" i="2"/>
  <c r="BR257" i="2"/>
  <c r="CC257" i="2"/>
  <c r="BY257" i="2"/>
  <c r="BP125" i="2" l="1"/>
  <c r="BR125" i="2" s="1"/>
  <c r="CA125" i="2"/>
  <c r="CB125" i="2" s="1"/>
  <c r="BY125" i="2" l="1"/>
  <c r="BQ125" i="2"/>
  <c r="BX125" i="2"/>
  <c r="BW125" i="2"/>
  <c r="BV125" i="2"/>
  <c r="BU125" i="2"/>
  <c r="BT125" i="2"/>
  <c r="BS125" i="2"/>
  <c r="BZ125" i="2"/>
  <c r="CI125" i="2"/>
  <c r="CH125" i="2"/>
  <c r="CG125" i="2"/>
  <c r="CF125" i="2"/>
  <c r="CE125" i="2"/>
  <c r="CD125" i="2"/>
  <c r="CK125" i="2"/>
  <c r="CC125" i="2"/>
  <c r="CJ125" i="2"/>
  <c r="BP244" i="2"/>
  <c r="BQ244" i="2" s="1"/>
  <c r="CA244" i="2"/>
  <c r="CG244" i="2" s="1"/>
  <c r="CF244" i="2" l="1"/>
  <c r="CE244" i="2"/>
  <c r="BV244" i="2"/>
  <c r="BU244" i="2"/>
  <c r="CJ244" i="2"/>
  <c r="CB244" i="2"/>
  <c r="BT244" i="2"/>
  <c r="BS244" i="2"/>
  <c r="BX244" i="2"/>
  <c r="CD244" i="2"/>
  <c r="CC244" i="2"/>
  <c r="CI244" i="2"/>
  <c r="CH244" i="2"/>
  <c r="BZ244" i="2"/>
  <c r="BR244" i="2"/>
  <c r="BW244" i="2"/>
  <c r="CK244" i="2"/>
  <c r="BY244" i="2"/>
  <c r="BP231" i="2"/>
  <c r="BS231" i="2" s="1"/>
  <c r="BZ231" i="2" l="1"/>
  <c r="BU231" i="2"/>
  <c r="BR231" i="2"/>
  <c r="BY231" i="2"/>
  <c r="BX231" i="2"/>
  <c r="BW231" i="2"/>
  <c r="BV231" i="2"/>
  <c r="R247" i="2"/>
  <c r="BP235" i="2" l="1"/>
  <c r="BX235" i="2" s="1"/>
  <c r="CA235" i="2"/>
  <c r="CB235" i="2" s="1"/>
  <c r="BW235" i="2" l="1"/>
  <c r="BS235" i="2"/>
  <c r="CH235" i="2"/>
  <c r="CD235" i="2"/>
  <c r="BZ235" i="2"/>
  <c r="BV235" i="2"/>
  <c r="BR235" i="2"/>
  <c r="CK235" i="2"/>
  <c r="CG235" i="2"/>
  <c r="CC235" i="2"/>
  <c r="BY235" i="2"/>
  <c r="BU235" i="2"/>
  <c r="BQ235" i="2"/>
  <c r="CF235" i="2"/>
  <c r="BT235" i="2"/>
  <c r="CI235" i="2"/>
  <c r="CE235" i="2"/>
  <c r="CJ235" i="2"/>
  <c r="BP5" i="2" l="1"/>
  <c r="BQ5" i="2" s="1"/>
  <c r="CA5" i="2"/>
  <c r="CB5" i="2" s="1"/>
  <c r="BP6" i="2"/>
  <c r="BQ6" i="2" s="1"/>
  <c r="CA6" i="2"/>
  <c r="CB6" i="2" s="1"/>
  <c r="BP7" i="2"/>
  <c r="BQ7" i="2" s="1"/>
  <c r="CA7" i="2"/>
  <c r="CB7" i="2" s="1"/>
  <c r="BP8" i="2"/>
  <c r="BQ8" i="2" s="1"/>
  <c r="CA8" i="2"/>
  <c r="CB8" i="2" s="1"/>
  <c r="BP9" i="2"/>
  <c r="BQ9" i="2" s="1"/>
  <c r="CA9" i="2"/>
  <c r="CB9" i="2" s="1"/>
  <c r="BP10" i="2"/>
  <c r="BQ10" i="2" s="1"/>
  <c r="CA10" i="2"/>
  <c r="CB10" i="2" s="1"/>
  <c r="BP11" i="2"/>
  <c r="BQ11" i="2" s="1"/>
  <c r="CA11" i="2"/>
  <c r="CB11" i="2" s="1"/>
  <c r="BP12" i="2"/>
  <c r="BQ12" i="2" s="1"/>
  <c r="CA12" i="2"/>
  <c r="CB12" i="2" s="1"/>
  <c r="BP13" i="2"/>
  <c r="BQ13" i="2" s="1"/>
  <c r="CA13" i="2"/>
  <c r="CB13" i="2" s="1"/>
  <c r="BP14" i="2"/>
  <c r="BQ14" i="2" s="1"/>
  <c r="CA14" i="2"/>
  <c r="CB14" i="2" s="1"/>
  <c r="BP15" i="2"/>
  <c r="BR15" i="2" s="1"/>
  <c r="CA15" i="2"/>
  <c r="CB15" i="2" s="1"/>
  <c r="BP16" i="2"/>
  <c r="BT16" i="2" s="1"/>
  <c r="CA16" i="2"/>
  <c r="CB16" i="2" s="1"/>
  <c r="BP17" i="2"/>
  <c r="BR17" i="2" s="1"/>
  <c r="CA17" i="2"/>
  <c r="CB17" i="2" s="1"/>
  <c r="BP18" i="2"/>
  <c r="BR18" i="2" s="1"/>
  <c r="CA18" i="2"/>
  <c r="CB18" i="2" s="1"/>
  <c r="BP19" i="2"/>
  <c r="BR19" i="2" s="1"/>
  <c r="CA19" i="2"/>
  <c r="CB19" i="2" s="1"/>
  <c r="BP20" i="2"/>
  <c r="BT20" i="2" s="1"/>
  <c r="CA20" i="2"/>
  <c r="CE20" i="2" s="1"/>
  <c r="BP21" i="2"/>
  <c r="BX21" i="2" s="1"/>
  <c r="CA21" i="2"/>
  <c r="CB21" i="2" s="1"/>
  <c r="BP22" i="2"/>
  <c r="BQ22" i="2" s="1"/>
  <c r="CA22" i="2"/>
  <c r="BP23" i="2"/>
  <c r="BT23" i="2" s="1"/>
  <c r="CA23" i="2"/>
  <c r="CE23" i="2" s="1"/>
  <c r="BP24" i="2"/>
  <c r="BR24" i="2" s="1"/>
  <c r="CA24" i="2"/>
  <c r="CE24" i="2" s="1"/>
  <c r="BP25" i="2"/>
  <c r="BR25" i="2" s="1"/>
  <c r="CA25" i="2"/>
  <c r="CB25" i="2" s="1"/>
  <c r="BP26" i="2"/>
  <c r="BQ26" i="2" s="1"/>
  <c r="CA26" i="2"/>
  <c r="BP27" i="2"/>
  <c r="BT27" i="2" s="1"/>
  <c r="CA27" i="2"/>
  <c r="BP28" i="2"/>
  <c r="BT28" i="2" s="1"/>
  <c r="CA28" i="2"/>
  <c r="BP29" i="2"/>
  <c r="BU29" i="2" s="1"/>
  <c r="CA29" i="2"/>
  <c r="CE29" i="2" s="1"/>
  <c r="BP30" i="2"/>
  <c r="BR30" i="2" s="1"/>
  <c r="CA30" i="2"/>
  <c r="CI30" i="2" s="1"/>
  <c r="BP31" i="2"/>
  <c r="BX31" i="2" s="1"/>
  <c r="CA31" i="2"/>
  <c r="CB31" i="2" s="1"/>
  <c r="BP32" i="2"/>
  <c r="BT32" i="2" s="1"/>
  <c r="CA32" i="2"/>
  <c r="CI32" i="2" s="1"/>
  <c r="BP33" i="2"/>
  <c r="CA33" i="2"/>
  <c r="CI33" i="2" s="1"/>
  <c r="BP34" i="2"/>
  <c r="BQ34" i="2" s="1"/>
  <c r="CA34" i="2"/>
  <c r="CB34" i="2" s="1"/>
  <c r="BP35" i="2"/>
  <c r="BX35" i="2" s="1"/>
  <c r="CA35" i="2"/>
  <c r="CB35" i="2" s="1"/>
  <c r="BP36" i="2"/>
  <c r="BT36" i="2" s="1"/>
  <c r="CA36" i="2"/>
  <c r="CI36" i="2" s="1"/>
  <c r="BP37" i="2"/>
  <c r="CA37" i="2"/>
  <c r="CI37" i="2" s="1"/>
  <c r="BP38" i="2"/>
  <c r="BQ38" i="2" s="1"/>
  <c r="CA38" i="2"/>
  <c r="CB38" i="2" s="1"/>
  <c r="BP39" i="2"/>
  <c r="BX39" i="2" s="1"/>
  <c r="CA39" i="2"/>
  <c r="CB39" i="2" s="1"/>
  <c r="BP40" i="2"/>
  <c r="BV40" i="2" s="1"/>
  <c r="CA40" i="2"/>
  <c r="CC40" i="2" s="1"/>
  <c r="BP41" i="2"/>
  <c r="BT41" i="2" s="1"/>
  <c r="CA41" i="2"/>
  <c r="CE41" i="2" s="1"/>
  <c r="BP42" i="2"/>
  <c r="BQ42" i="2" s="1"/>
  <c r="CA42" i="2"/>
  <c r="CC42" i="2" s="1"/>
  <c r="BP43" i="2"/>
  <c r="BQ43" i="2" s="1"/>
  <c r="CA43" i="2"/>
  <c r="CE43" i="2" s="1"/>
  <c r="BP44" i="2"/>
  <c r="BT44" i="2" s="1"/>
  <c r="CA44" i="2"/>
  <c r="CI44" i="2" s="1"/>
  <c r="BP45" i="2"/>
  <c r="BT45" i="2" s="1"/>
  <c r="CA45" i="2"/>
  <c r="CE45" i="2" s="1"/>
  <c r="BP46" i="2"/>
  <c r="BT46" i="2" s="1"/>
  <c r="CA46" i="2"/>
  <c r="CI46" i="2" s="1"/>
  <c r="BP47" i="2"/>
  <c r="BR47" i="2" s="1"/>
  <c r="CA47" i="2"/>
  <c r="CE47" i="2" s="1"/>
  <c r="BP48" i="2"/>
  <c r="BT48" i="2" s="1"/>
  <c r="CA48" i="2"/>
  <c r="CI48" i="2" s="1"/>
  <c r="BP49" i="2"/>
  <c r="BT49" i="2" s="1"/>
  <c r="CA49" i="2"/>
  <c r="CE49" i="2" s="1"/>
  <c r="BP50" i="2"/>
  <c r="BT50" i="2" s="1"/>
  <c r="CA50" i="2"/>
  <c r="CI50" i="2" s="1"/>
  <c r="BP51" i="2"/>
  <c r="BR51" i="2" s="1"/>
  <c r="CA51" i="2"/>
  <c r="CI51" i="2" s="1"/>
  <c r="BP52" i="2"/>
  <c r="BT52" i="2" s="1"/>
  <c r="CA52" i="2"/>
  <c r="CG52" i="2" s="1"/>
  <c r="BP53" i="2"/>
  <c r="BT53" i="2" s="1"/>
  <c r="CA53" i="2"/>
  <c r="BP54" i="2"/>
  <c r="BX54" i="2" s="1"/>
  <c r="CA54" i="2"/>
  <c r="CE54" i="2" s="1"/>
  <c r="BP55" i="2"/>
  <c r="BT55" i="2" s="1"/>
  <c r="CA55" i="2"/>
  <c r="CI55" i="2" s="1"/>
  <c r="BP56" i="2"/>
  <c r="BT56" i="2" s="1"/>
  <c r="CA56" i="2"/>
  <c r="BP57" i="2"/>
  <c r="CA57" i="2"/>
  <c r="BP58" i="2"/>
  <c r="BX58" i="2" s="1"/>
  <c r="CA58" i="2"/>
  <c r="BP59" i="2"/>
  <c r="BT59" i="2" s="1"/>
  <c r="CA59" i="2"/>
  <c r="BP60" i="2"/>
  <c r="BX60" i="2" s="1"/>
  <c r="CA60" i="2"/>
  <c r="BP61" i="2"/>
  <c r="BT61" i="2" s="1"/>
  <c r="CA61" i="2"/>
  <c r="BP62" i="2"/>
  <c r="CA62" i="2"/>
  <c r="CB62" i="2" s="1"/>
  <c r="BP63" i="2"/>
  <c r="BT63" i="2" s="1"/>
  <c r="CA63" i="2"/>
  <c r="CE63" i="2" s="1"/>
  <c r="BP64" i="2"/>
  <c r="BR64" i="2" s="1"/>
  <c r="CA64" i="2"/>
  <c r="BP65" i="2"/>
  <c r="CA65" i="2"/>
  <c r="CE65" i="2" s="1"/>
  <c r="BP66" i="2"/>
  <c r="BR66" i="2" s="1"/>
  <c r="CA66" i="2"/>
  <c r="CB66" i="2" s="1"/>
  <c r="BP67" i="2"/>
  <c r="CA67" i="2"/>
  <c r="BP68" i="2"/>
  <c r="BX68" i="2" s="1"/>
  <c r="CA68" i="2"/>
  <c r="CI68" i="2" s="1"/>
  <c r="BP69" i="2"/>
  <c r="BT69" i="2" s="1"/>
  <c r="CA69" i="2"/>
  <c r="BP70" i="2"/>
  <c r="BX70" i="2" s="1"/>
  <c r="CA70" i="2"/>
  <c r="CB70" i="2" s="1"/>
  <c r="BP71" i="2"/>
  <c r="BT71" i="2" s="1"/>
  <c r="CA71" i="2"/>
  <c r="CE71" i="2" s="1"/>
  <c r="BP72" i="2"/>
  <c r="BR72" i="2" s="1"/>
  <c r="CA72" i="2"/>
  <c r="BP73" i="2"/>
  <c r="BX73" i="2" s="1"/>
  <c r="CA73" i="2"/>
  <c r="CB73" i="2" s="1"/>
  <c r="BP74" i="2"/>
  <c r="BQ74" i="2" s="1"/>
  <c r="CA74" i="2"/>
  <c r="CB74" i="2" s="1"/>
  <c r="BP75" i="2"/>
  <c r="CA75" i="2"/>
  <c r="CI75" i="2" s="1"/>
  <c r="BP76" i="2"/>
  <c r="BQ76" i="2" s="1"/>
  <c r="CA76" i="2"/>
  <c r="BP77" i="2"/>
  <c r="BQ77" i="2" s="1"/>
  <c r="CA77" i="2"/>
  <c r="CB77" i="2" s="1"/>
  <c r="BP78" i="2"/>
  <c r="BQ78" i="2" s="1"/>
  <c r="CA78" i="2"/>
  <c r="CB78" i="2" s="1"/>
  <c r="BP79" i="2"/>
  <c r="BQ79" i="2" s="1"/>
  <c r="CA79" i="2"/>
  <c r="CB79" i="2" s="1"/>
  <c r="BP80" i="2"/>
  <c r="BQ80" i="2" s="1"/>
  <c r="CA80" i="2"/>
  <c r="CB80" i="2" s="1"/>
  <c r="BP81" i="2"/>
  <c r="BQ81" i="2" s="1"/>
  <c r="CA81" i="2"/>
  <c r="CB81" i="2" s="1"/>
  <c r="BP82" i="2"/>
  <c r="BQ82" i="2" s="1"/>
  <c r="CA82" i="2"/>
  <c r="CB82" i="2" s="1"/>
  <c r="BP83" i="2"/>
  <c r="BQ83" i="2" s="1"/>
  <c r="CA83" i="2"/>
  <c r="CB83" i="2" s="1"/>
  <c r="BP84" i="2"/>
  <c r="BQ84" i="2" s="1"/>
  <c r="CA84" i="2"/>
  <c r="CE84" i="2" s="1"/>
  <c r="BP85" i="2"/>
  <c r="BT85" i="2" s="1"/>
  <c r="CA85" i="2"/>
  <c r="CB85" i="2" s="1"/>
  <c r="BP86" i="2"/>
  <c r="BQ86" i="2" s="1"/>
  <c r="CA86" i="2"/>
  <c r="CE86" i="2" s="1"/>
  <c r="BP87" i="2"/>
  <c r="BT87" i="2" s="1"/>
  <c r="CA87" i="2"/>
  <c r="CB87" i="2" s="1"/>
  <c r="BP88" i="2"/>
  <c r="BQ88" i="2" s="1"/>
  <c r="CA88" i="2"/>
  <c r="CE88" i="2" s="1"/>
  <c r="BP89" i="2"/>
  <c r="BR89" i="2" s="1"/>
  <c r="CA89" i="2"/>
  <c r="CB89" i="2" s="1"/>
  <c r="BP90" i="2"/>
  <c r="BQ90" i="2" s="1"/>
  <c r="CA90" i="2"/>
  <c r="CE90" i="2" s="1"/>
  <c r="BP91" i="2"/>
  <c r="BR91" i="2" s="1"/>
  <c r="CA91" i="2"/>
  <c r="CB91" i="2" s="1"/>
  <c r="BP92" i="2"/>
  <c r="BR92" i="2" s="1"/>
  <c r="CA92" i="2"/>
  <c r="CI92" i="2" s="1"/>
  <c r="BP93" i="2"/>
  <c r="BR93" i="2" s="1"/>
  <c r="CA93" i="2"/>
  <c r="CE93" i="2" s="1"/>
  <c r="BP94" i="2"/>
  <c r="BX94" i="2" s="1"/>
  <c r="CA94" i="2"/>
  <c r="CC94" i="2" s="1"/>
  <c r="BP95" i="2"/>
  <c r="BT95" i="2" s="1"/>
  <c r="CA95" i="2"/>
  <c r="CE95" i="2" s="1"/>
  <c r="BP96" i="2"/>
  <c r="BR96" i="2" s="1"/>
  <c r="CA96" i="2"/>
  <c r="CI96" i="2" s="1"/>
  <c r="BP97" i="2"/>
  <c r="BR97" i="2" s="1"/>
  <c r="CA97" i="2"/>
  <c r="CE97" i="2" s="1"/>
  <c r="BP98" i="2"/>
  <c r="BX98" i="2" s="1"/>
  <c r="CA98" i="2"/>
  <c r="CC98" i="2" s="1"/>
  <c r="BP99" i="2"/>
  <c r="BT99" i="2" s="1"/>
  <c r="CA99" i="2"/>
  <c r="CE99" i="2" s="1"/>
  <c r="BP100" i="2"/>
  <c r="BR100" i="2" s="1"/>
  <c r="CA100" i="2"/>
  <c r="CC100" i="2" s="1"/>
  <c r="BP101" i="2"/>
  <c r="BQ101" i="2" s="1"/>
  <c r="CA101" i="2"/>
  <c r="CI101" i="2" s="1"/>
  <c r="BP102" i="2"/>
  <c r="BQ102" i="2" s="1"/>
  <c r="CA102" i="2"/>
  <c r="CC102" i="2" s="1"/>
  <c r="BP103" i="2"/>
  <c r="BT103" i="2" s="1"/>
  <c r="CA103" i="2"/>
  <c r="CE103" i="2" s="1"/>
  <c r="BP104" i="2"/>
  <c r="BR104" i="2" s="1"/>
  <c r="CA104" i="2"/>
  <c r="CC104" i="2" s="1"/>
  <c r="BP105" i="2"/>
  <c r="BQ105" i="2" s="1"/>
  <c r="CA105" i="2"/>
  <c r="CI105" i="2" s="1"/>
  <c r="BP106" i="2"/>
  <c r="BQ106" i="2" s="1"/>
  <c r="CA106" i="2"/>
  <c r="CC106" i="2" s="1"/>
  <c r="BP107" i="2"/>
  <c r="BT107" i="2" s="1"/>
  <c r="CA107" i="2"/>
  <c r="CE107" i="2" s="1"/>
  <c r="BP108" i="2"/>
  <c r="BR108" i="2" s="1"/>
  <c r="CA108" i="2"/>
  <c r="CC108" i="2" s="1"/>
  <c r="BP109" i="2"/>
  <c r="BQ109" i="2" s="1"/>
  <c r="CA109" i="2"/>
  <c r="CI109" i="2" s="1"/>
  <c r="BP110" i="2"/>
  <c r="BQ110" i="2" s="1"/>
  <c r="CA110" i="2"/>
  <c r="CC110" i="2" s="1"/>
  <c r="BP111" i="2"/>
  <c r="BT111" i="2" s="1"/>
  <c r="CA111" i="2"/>
  <c r="CE111" i="2" s="1"/>
  <c r="BP112" i="2"/>
  <c r="BR112" i="2" s="1"/>
  <c r="CA112" i="2"/>
  <c r="CC112" i="2" s="1"/>
  <c r="BP113" i="2"/>
  <c r="BX113" i="2" s="1"/>
  <c r="CA113" i="2"/>
  <c r="CI113" i="2" s="1"/>
  <c r="BP114" i="2"/>
  <c r="BX114" i="2" s="1"/>
  <c r="CA114" i="2"/>
  <c r="CC114" i="2" s="1"/>
  <c r="BP115" i="2"/>
  <c r="BT115" i="2" s="1"/>
  <c r="CA115" i="2"/>
  <c r="CE115" i="2" s="1"/>
  <c r="BP116" i="2"/>
  <c r="BR116" i="2" s="1"/>
  <c r="CA116" i="2"/>
  <c r="CC116" i="2" s="1"/>
  <c r="BP117" i="2"/>
  <c r="BX117" i="2" s="1"/>
  <c r="CA117" i="2"/>
  <c r="CB117" i="2" s="1"/>
  <c r="BP118" i="2"/>
  <c r="BT118" i="2" s="1"/>
  <c r="CA118" i="2"/>
  <c r="CE118" i="2" s="1"/>
  <c r="BP119" i="2"/>
  <c r="BR119" i="2" s="1"/>
  <c r="CA119" i="2"/>
  <c r="CB119" i="2" s="1"/>
  <c r="BP120" i="2"/>
  <c r="BT120" i="2" s="1"/>
  <c r="CA120" i="2"/>
  <c r="CE120" i="2" s="1"/>
  <c r="BP121" i="2"/>
  <c r="BX121" i="2" s="1"/>
  <c r="CA121" i="2"/>
  <c r="CB121" i="2" s="1"/>
  <c r="BP122" i="2"/>
  <c r="BT122" i="2" s="1"/>
  <c r="CA122" i="2"/>
  <c r="CE122" i="2" s="1"/>
  <c r="BP123" i="2"/>
  <c r="CA123" i="2"/>
  <c r="CI123" i="2" s="1"/>
  <c r="BP124" i="2"/>
  <c r="BT124" i="2" s="1"/>
  <c r="CA124" i="2"/>
  <c r="CE124" i="2" s="1"/>
  <c r="BP126" i="2"/>
  <c r="BT126" i="2" s="1"/>
  <c r="CA126" i="2"/>
  <c r="CE126" i="2" s="1"/>
  <c r="BP127" i="2"/>
  <c r="CA127" i="2"/>
  <c r="BP128" i="2"/>
  <c r="BT128" i="2" s="1"/>
  <c r="CA128" i="2"/>
  <c r="CE128" i="2" s="1"/>
  <c r="BP129" i="2"/>
  <c r="BX129" i="2" s="1"/>
  <c r="CA129" i="2"/>
  <c r="CB129" i="2" s="1"/>
  <c r="BP130" i="2"/>
  <c r="BT130" i="2" s="1"/>
  <c r="CA130" i="2"/>
  <c r="BP131" i="2"/>
  <c r="CA131" i="2"/>
  <c r="CI131" i="2" s="1"/>
  <c r="BP132" i="2"/>
  <c r="CA132" i="2"/>
  <c r="BP133" i="2"/>
  <c r="BX133" i="2" s="1"/>
  <c r="CA133" i="2"/>
  <c r="CI133" i="2" s="1"/>
  <c r="BP134" i="2"/>
  <c r="BT134" i="2" s="1"/>
  <c r="CA134" i="2"/>
  <c r="BP135" i="2"/>
  <c r="BX135" i="2" s="1"/>
  <c r="CA135" i="2"/>
  <c r="BP136" i="2"/>
  <c r="BT136" i="2" s="1"/>
  <c r="CA136" i="2"/>
  <c r="CE136" i="2" s="1"/>
  <c r="BP137" i="2"/>
  <c r="BX137" i="2" s="1"/>
  <c r="CA137" i="2"/>
  <c r="BP138" i="2"/>
  <c r="CA138" i="2"/>
  <c r="CE138" i="2" s="1"/>
  <c r="BP139" i="2"/>
  <c r="CA139" i="2"/>
  <c r="CI139" i="2" s="1"/>
  <c r="BP140" i="2"/>
  <c r="CA140" i="2"/>
  <c r="BP141" i="2"/>
  <c r="BT141" i="2" s="1"/>
  <c r="CA141" i="2"/>
  <c r="BP142" i="2"/>
  <c r="CA142" i="2"/>
  <c r="BP143" i="2"/>
  <c r="BX143" i="2" s="1"/>
  <c r="CA143" i="2"/>
  <c r="CI143" i="2" s="1"/>
  <c r="BP144" i="2"/>
  <c r="BX144" i="2" s="1"/>
  <c r="CA144" i="2"/>
  <c r="BP145" i="2"/>
  <c r="BT145" i="2" s="1"/>
  <c r="CA145" i="2"/>
  <c r="CI145" i="2" s="1"/>
  <c r="BP146" i="2"/>
  <c r="BX146" i="2" s="1"/>
  <c r="CA146" i="2"/>
  <c r="CI146" i="2" s="1"/>
  <c r="BP147" i="2"/>
  <c r="BQ147" i="2" s="1"/>
  <c r="CA147" i="2"/>
  <c r="CE147" i="2" s="1"/>
  <c r="BP148" i="2"/>
  <c r="BT148" i="2" s="1"/>
  <c r="CA148" i="2"/>
  <c r="CI148" i="2" s="1"/>
  <c r="BP149" i="2"/>
  <c r="BQ149" i="2" s="1"/>
  <c r="CA149" i="2"/>
  <c r="CE149" i="2" s="1"/>
  <c r="BP150" i="2"/>
  <c r="BR150" i="2" s="1"/>
  <c r="CA150" i="2"/>
  <c r="CB150" i="2" s="1"/>
  <c r="BP151" i="2"/>
  <c r="BQ151" i="2" s="1"/>
  <c r="CA151" i="2"/>
  <c r="CE151" i="2" s="1"/>
  <c r="BP152" i="2"/>
  <c r="BR152" i="2" s="1"/>
  <c r="CA152" i="2"/>
  <c r="CI152" i="2" s="1"/>
  <c r="BP153" i="2"/>
  <c r="BT153" i="2" s="1"/>
  <c r="CA153" i="2"/>
  <c r="BP154" i="2"/>
  <c r="BT154" i="2" s="1"/>
  <c r="CA154" i="2"/>
  <c r="CE154" i="2" s="1"/>
  <c r="BP155" i="2"/>
  <c r="BR155" i="2" s="1"/>
  <c r="CA155" i="2"/>
  <c r="CE155" i="2" s="1"/>
  <c r="BP156" i="2"/>
  <c r="BX156" i="2" s="1"/>
  <c r="CA156" i="2"/>
  <c r="CI156" i="2" s="1"/>
  <c r="BP157" i="2"/>
  <c r="BT157" i="2" s="1"/>
  <c r="CA157" i="2"/>
  <c r="BP159" i="2"/>
  <c r="BX159" i="2" s="1"/>
  <c r="CA159" i="2"/>
  <c r="CE159" i="2" s="1"/>
  <c r="BP160" i="2"/>
  <c r="BX160" i="2" s="1"/>
  <c r="CA160" i="2"/>
  <c r="CE160" i="2" s="1"/>
  <c r="BP161" i="2"/>
  <c r="BX161" i="2" s="1"/>
  <c r="CA161" i="2"/>
  <c r="CI161" i="2" s="1"/>
  <c r="BP162" i="2"/>
  <c r="BT162" i="2" s="1"/>
  <c r="CA162" i="2"/>
  <c r="BP163" i="2"/>
  <c r="BT163" i="2" s="1"/>
  <c r="CA163" i="2"/>
  <c r="CE163" i="2" s="1"/>
  <c r="BP164" i="2"/>
  <c r="BR164" i="2" s="1"/>
  <c r="CA164" i="2"/>
  <c r="CE164" i="2" s="1"/>
  <c r="BP165" i="2"/>
  <c r="BX165" i="2" s="1"/>
  <c r="CA165" i="2"/>
  <c r="CB165" i="2" s="1"/>
  <c r="BP166" i="2"/>
  <c r="BQ166" i="2" s="1"/>
  <c r="CA166" i="2"/>
  <c r="CE166" i="2" s="1"/>
  <c r="BP167" i="2"/>
  <c r="BR167" i="2" s="1"/>
  <c r="CA167" i="2"/>
  <c r="CB167" i="2" s="1"/>
  <c r="BP168" i="2"/>
  <c r="BQ168" i="2" s="1"/>
  <c r="CA168" i="2"/>
  <c r="CE168" i="2" s="1"/>
  <c r="BP169" i="2"/>
  <c r="BR169" i="2" s="1"/>
  <c r="CA169" i="2"/>
  <c r="BP170" i="2"/>
  <c r="BT170" i="2" s="1"/>
  <c r="CA170" i="2"/>
  <c r="BP171" i="2"/>
  <c r="BT171" i="2" s="1"/>
  <c r="CA171" i="2"/>
  <c r="CE171" i="2" s="1"/>
  <c r="BP172" i="2"/>
  <c r="BR172" i="2" s="1"/>
  <c r="CA172" i="2"/>
  <c r="CE172" i="2" s="1"/>
  <c r="BP173" i="2"/>
  <c r="BX173" i="2" s="1"/>
  <c r="CA173" i="2"/>
  <c r="CB173" i="2" s="1"/>
  <c r="BP174" i="2"/>
  <c r="BQ174" i="2" s="1"/>
  <c r="CA174" i="2"/>
  <c r="CE174" i="2" s="1"/>
  <c r="BP175" i="2"/>
  <c r="BR175" i="2" s="1"/>
  <c r="CA175" i="2"/>
  <c r="CB175" i="2" s="1"/>
  <c r="BP176" i="2"/>
  <c r="BQ176" i="2" s="1"/>
  <c r="CA176" i="2"/>
  <c r="CE176" i="2" s="1"/>
  <c r="BP177" i="2"/>
  <c r="BR177" i="2" s="1"/>
  <c r="CA177" i="2"/>
  <c r="BP178" i="2"/>
  <c r="BT178" i="2" s="1"/>
  <c r="CA178" i="2"/>
  <c r="BP179" i="2"/>
  <c r="CA179" i="2"/>
  <c r="CE179" i="2" s="1"/>
  <c r="BP180" i="2"/>
  <c r="BR180" i="2" s="1"/>
  <c r="CA180" i="2"/>
  <c r="CE180" i="2" s="1"/>
  <c r="BP181" i="2"/>
  <c r="BX181" i="2" s="1"/>
  <c r="CA181" i="2"/>
  <c r="CB181" i="2" s="1"/>
  <c r="BP184" i="2"/>
  <c r="BQ184" i="2" s="1"/>
  <c r="CA184" i="2"/>
  <c r="CE184" i="2" s="1"/>
  <c r="BP185" i="2"/>
  <c r="CA185" i="2"/>
  <c r="CI185" i="2" s="1"/>
  <c r="BP186" i="2"/>
  <c r="BQ186" i="2" s="1"/>
  <c r="CA186" i="2"/>
  <c r="CE186" i="2" s="1"/>
  <c r="BP187" i="2"/>
  <c r="BR187" i="2" s="1"/>
  <c r="CA187" i="2"/>
  <c r="CB187" i="2" s="1"/>
  <c r="BP188" i="2"/>
  <c r="CA188" i="2"/>
  <c r="BP189" i="2"/>
  <c r="CA189" i="2"/>
  <c r="CI189" i="2" s="1"/>
  <c r="BP190" i="2"/>
  <c r="BQ190" i="2" s="1"/>
  <c r="CA190" i="2"/>
  <c r="CB190" i="2" s="1"/>
  <c r="BP191" i="2"/>
  <c r="BQ191" i="2" s="1"/>
  <c r="CA191" i="2"/>
  <c r="CB191" i="2" s="1"/>
  <c r="BP192" i="2"/>
  <c r="BQ192" i="2" s="1"/>
  <c r="CA192" i="2"/>
  <c r="CB192" i="2" s="1"/>
  <c r="BP193" i="2"/>
  <c r="BQ193" i="2" s="1"/>
  <c r="CA193" i="2"/>
  <c r="CB193" i="2" s="1"/>
  <c r="BP194" i="2"/>
  <c r="BQ194" i="2" s="1"/>
  <c r="CA194" i="2"/>
  <c r="CB194" i="2" s="1"/>
  <c r="BP195" i="2"/>
  <c r="BQ195" i="2" s="1"/>
  <c r="CA195" i="2"/>
  <c r="CB195" i="2" s="1"/>
  <c r="BP196" i="2"/>
  <c r="BQ196" i="2" s="1"/>
  <c r="CA196" i="2"/>
  <c r="CC196" i="2" s="1"/>
  <c r="BP197" i="2"/>
  <c r="BQ197" i="2" s="1"/>
  <c r="CA197" i="2"/>
  <c r="CC197" i="2" s="1"/>
  <c r="BP198" i="2"/>
  <c r="BQ198" i="2" s="1"/>
  <c r="CA198" i="2"/>
  <c r="CC198" i="2" s="1"/>
  <c r="BP199" i="2"/>
  <c r="BQ199" i="2" s="1"/>
  <c r="CA199" i="2"/>
  <c r="CC199" i="2" s="1"/>
  <c r="BP200" i="2"/>
  <c r="BQ200" i="2" s="1"/>
  <c r="CA200" i="2"/>
  <c r="CC200" i="2" s="1"/>
  <c r="BP201" i="2"/>
  <c r="BQ201" i="2" s="1"/>
  <c r="CA201" i="2"/>
  <c r="CC201" i="2" s="1"/>
  <c r="BP202" i="2"/>
  <c r="BQ202" i="2" s="1"/>
  <c r="CA202" i="2"/>
  <c r="CC202" i="2" s="1"/>
  <c r="BP203" i="2"/>
  <c r="BQ203" i="2" s="1"/>
  <c r="CA203" i="2"/>
  <c r="CC203" i="2" s="1"/>
  <c r="BP204" i="2"/>
  <c r="BQ204" i="2" s="1"/>
  <c r="CA204" i="2"/>
  <c r="CC204" i="2" s="1"/>
  <c r="BP205" i="2"/>
  <c r="BQ205" i="2" s="1"/>
  <c r="CA205" i="2"/>
  <c r="CC205" i="2" s="1"/>
  <c r="BP206" i="2"/>
  <c r="BQ206" i="2" s="1"/>
  <c r="CA206" i="2"/>
  <c r="CC206" i="2" s="1"/>
  <c r="BP207" i="2"/>
  <c r="BQ207" i="2" s="1"/>
  <c r="CA207" i="2"/>
  <c r="CC207" i="2" s="1"/>
  <c r="BP208" i="2"/>
  <c r="BQ208" i="2" s="1"/>
  <c r="CA208" i="2"/>
  <c r="CC208" i="2" s="1"/>
  <c r="BP209" i="2"/>
  <c r="BQ209" i="2" s="1"/>
  <c r="CA209" i="2"/>
  <c r="CC209" i="2" s="1"/>
  <c r="BP210" i="2"/>
  <c r="BQ210" i="2" s="1"/>
  <c r="CA210" i="2"/>
  <c r="CC210" i="2" s="1"/>
  <c r="BP211" i="2"/>
  <c r="BQ211" i="2" s="1"/>
  <c r="CA211" i="2"/>
  <c r="CC211" i="2" s="1"/>
  <c r="BP212" i="2"/>
  <c r="BQ212" i="2" s="1"/>
  <c r="CA212" i="2"/>
  <c r="CC212" i="2" s="1"/>
  <c r="BP213" i="2"/>
  <c r="BQ213" i="2" s="1"/>
  <c r="CA213" i="2"/>
  <c r="CC213" i="2" s="1"/>
  <c r="BP214" i="2"/>
  <c r="BQ214" i="2" s="1"/>
  <c r="CA214" i="2"/>
  <c r="CC214" i="2" s="1"/>
  <c r="BP215" i="2"/>
  <c r="BQ215" i="2" s="1"/>
  <c r="CA215" i="2"/>
  <c r="CE215" i="2" s="1"/>
  <c r="BP216" i="2"/>
  <c r="BR216" i="2" s="1"/>
  <c r="CA216" i="2"/>
  <c r="CC216" i="2" s="1"/>
  <c r="BP218" i="2"/>
  <c r="BT218" i="2" s="1"/>
  <c r="CA218" i="2"/>
  <c r="CI218" i="2" s="1"/>
  <c r="BP219" i="2"/>
  <c r="BQ219" i="2" s="1"/>
  <c r="CA219" i="2"/>
  <c r="CC219" i="2" s="1"/>
  <c r="BP220" i="2"/>
  <c r="CA220" i="2"/>
  <c r="CC220" i="2" s="1"/>
  <c r="BP221" i="2"/>
  <c r="BT221" i="2" s="1"/>
  <c r="CA221" i="2"/>
  <c r="CC221" i="2" s="1"/>
  <c r="BP222" i="2"/>
  <c r="BQ222" i="2" s="1"/>
  <c r="CA222" i="2"/>
  <c r="BP223" i="2"/>
  <c r="CA223" i="2"/>
  <c r="BP224" i="2"/>
  <c r="BX224" i="2" s="1"/>
  <c r="CA224" i="2"/>
  <c r="CE224" i="2" s="1"/>
  <c r="BP225" i="2"/>
  <c r="BT225" i="2" s="1"/>
  <c r="CA225" i="2"/>
  <c r="CC225" i="2" s="1"/>
  <c r="BP226" i="2"/>
  <c r="BT226" i="2" s="1"/>
  <c r="CA226" i="2"/>
  <c r="BP227" i="2"/>
  <c r="CA227" i="2"/>
  <c r="BP228" i="2"/>
  <c r="BX228" i="2" s="1"/>
  <c r="CA228" i="2"/>
  <c r="CE228" i="2" s="1"/>
  <c r="BP229" i="2"/>
  <c r="BT229" i="2" s="1"/>
  <c r="CA229" i="2"/>
  <c r="CC229" i="2" s="1"/>
  <c r="BP230" i="2"/>
  <c r="BT230" i="2" s="1"/>
  <c r="CA230" i="2"/>
  <c r="BP232" i="2"/>
  <c r="CA232" i="2"/>
  <c r="BP233" i="2"/>
  <c r="BT233" i="2" s="1"/>
  <c r="CA233" i="2"/>
  <c r="CE233" i="2" s="1"/>
  <c r="BP236" i="2"/>
  <c r="BX236" i="2" s="1"/>
  <c r="CA236" i="2"/>
  <c r="CI236" i="2" s="1"/>
  <c r="BP237" i="2"/>
  <c r="BQ237" i="2" s="1"/>
  <c r="CA237" i="2"/>
  <c r="CC237" i="2" s="1"/>
  <c r="BP238" i="2"/>
  <c r="BQ238" i="2" s="1"/>
  <c r="CA238" i="2"/>
  <c r="BP239" i="2"/>
  <c r="BQ239" i="2" s="1"/>
  <c r="CA239" i="2"/>
  <c r="CC239" i="2" s="1"/>
  <c r="BP241" i="2"/>
  <c r="BX241" i="2" s="1"/>
  <c r="CA241" i="2"/>
  <c r="BP243" i="2"/>
  <c r="CA243" i="2"/>
  <c r="BP245" i="2"/>
  <c r="BT245" i="2" s="1"/>
  <c r="CA245" i="2"/>
  <c r="CC245" i="2" s="1"/>
  <c r="BP247" i="2"/>
  <c r="BT247" i="2" s="1"/>
  <c r="CA247" i="2"/>
  <c r="BP248" i="2"/>
  <c r="BQ248" i="2" s="1"/>
  <c r="CA248" i="2"/>
  <c r="CC248" i="2" s="1"/>
  <c r="BP249" i="2"/>
  <c r="CA249" i="2"/>
  <c r="CI249" i="2" s="1"/>
  <c r="BP252" i="2"/>
  <c r="BQ252" i="2" s="1"/>
  <c r="CA252" i="2"/>
  <c r="BP253" i="2"/>
  <c r="CA253" i="2"/>
  <c r="BP254" i="2"/>
  <c r="CA254" i="2"/>
  <c r="CH254" i="2" s="1"/>
  <c r="BK256" i="2"/>
  <c r="BL256" i="2" s="1"/>
  <c r="BV256" i="2"/>
  <c r="BW256" i="2" s="1"/>
  <c r="BP262" i="2"/>
  <c r="BX262" i="2" s="1"/>
  <c r="CA262" i="2"/>
  <c r="CB262" i="2" s="1"/>
  <c r="BP263" i="2"/>
  <c r="BX263" i="2" s="1"/>
  <c r="CA263" i="2"/>
  <c r="CB263" i="2" s="1"/>
  <c r="BP264" i="2"/>
  <c r="BT264" i="2" s="1"/>
  <c r="CA264" i="2"/>
  <c r="BP265" i="2"/>
  <c r="BT265" i="2" s="1"/>
  <c r="CA265" i="2"/>
  <c r="CE265" i="2" s="1"/>
  <c r="BP266" i="2"/>
  <c r="CA266" i="2"/>
  <c r="CB266" i="2" s="1"/>
  <c r="BP267" i="2"/>
  <c r="BQ267" i="2" s="1"/>
  <c r="CA267" i="2"/>
  <c r="CB267" i="2" s="1"/>
  <c r="BP268" i="2"/>
  <c r="CA268" i="2"/>
  <c r="BP269" i="2"/>
  <c r="BT269" i="2" s="1"/>
  <c r="CA269" i="2"/>
  <c r="CE269" i="2" s="1"/>
  <c r="BP270" i="2"/>
  <c r="BR270" i="2" s="1"/>
  <c r="CA270" i="2"/>
  <c r="CB270" i="2" s="1"/>
  <c r="BP271" i="2"/>
  <c r="CA271" i="2"/>
  <c r="BP272" i="2"/>
  <c r="BT272" i="2" s="1"/>
  <c r="CA272" i="2"/>
  <c r="BP273" i="2"/>
  <c r="BT273" i="2" s="1"/>
  <c r="CA273" i="2"/>
  <c r="CE273" i="2" s="1"/>
  <c r="BP274" i="2"/>
  <c r="BR274" i="2" s="1"/>
  <c r="CA274" i="2"/>
  <c r="CB274" i="2" s="1"/>
  <c r="BP275" i="2"/>
  <c r="BQ275" i="2" s="1"/>
  <c r="CA275" i="2"/>
  <c r="CE275" i="2" s="1"/>
  <c r="BP276" i="2"/>
  <c r="BR276" i="2" s="1"/>
  <c r="CA276" i="2"/>
  <c r="BP277" i="2"/>
  <c r="BT277" i="2" s="1"/>
  <c r="CA277" i="2"/>
  <c r="CE277" i="2" s="1"/>
  <c r="BP278" i="2"/>
  <c r="BR278" i="2" s="1"/>
  <c r="CA278" i="2"/>
  <c r="CB278" i="2" s="1"/>
  <c r="BP279" i="2"/>
  <c r="BX279" i="2" s="1"/>
  <c r="CA279" i="2"/>
  <c r="CB279" i="2" s="1"/>
  <c r="BP280" i="2"/>
  <c r="BT280" i="2" s="1"/>
  <c r="CA280" i="2"/>
  <c r="BP281" i="2"/>
  <c r="BT281" i="2" s="1"/>
  <c r="CA281" i="2"/>
  <c r="CE281" i="2" s="1"/>
  <c r="BP282" i="2"/>
  <c r="BR282" i="2" s="1"/>
  <c r="CA282" i="2"/>
  <c r="CE282" i="2" s="1"/>
  <c r="BP283" i="2"/>
  <c r="CA283" i="2"/>
  <c r="CI283" i="2" s="1"/>
  <c r="BP284" i="2"/>
  <c r="BQ284" i="2" s="1"/>
  <c r="CA284" i="2"/>
  <c r="BP285" i="2"/>
  <c r="CA285" i="2"/>
  <c r="CE285" i="2" s="1"/>
  <c r="BP286" i="2"/>
  <c r="BR286" i="2" s="1"/>
  <c r="CA286" i="2"/>
  <c r="CE286" i="2" s="1"/>
  <c r="BP287" i="2"/>
  <c r="CA287" i="2"/>
  <c r="CI287" i="2" s="1"/>
  <c r="BP288" i="2"/>
  <c r="BQ288" i="2" s="1"/>
  <c r="CA288" i="2"/>
  <c r="BP289" i="2"/>
  <c r="CA289" i="2"/>
  <c r="CE289" i="2" s="1"/>
  <c r="BP290" i="2"/>
  <c r="BR290" i="2" s="1"/>
  <c r="CA290" i="2"/>
  <c r="CE290" i="2" s="1"/>
  <c r="BP291" i="2"/>
  <c r="CA291" i="2"/>
  <c r="CI291" i="2" s="1"/>
  <c r="BP292" i="2"/>
  <c r="BQ292" i="2" s="1"/>
  <c r="CA292" i="2"/>
  <c r="BP293" i="2"/>
  <c r="CA293" i="2"/>
  <c r="CE293" i="2" s="1"/>
  <c r="BP294" i="2"/>
  <c r="BR294" i="2" s="1"/>
  <c r="CA294" i="2"/>
  <c r="CE294" i="2" s="1"/>
  <c r="BP295" i="2"/>
  <c r="CA295" i="2"/>
  <c r="CI295" i="2" s="1"/>
  <c r="BP296" i="2"/>
  <c r="BQ296" i="2" s="1"/>
  <c r="CA296" i="2"/>
  <c r="BP297" i="2"/>
  <c r="CA297" i="2"/>
  <c r="CE297" i="2" s="1"/>
  <c r="BP298" i="2"/>
  <c r="BR298" i="2" s="1"/>
  <c r="CA298" i="2"/>
  <c r="CE298" i="2" s="1"/>
  <c r="BP299" i="2"/>
  <c r="CA299" i="2"/>
  <c r="CI299" i="2" s="1"/>
  <c r="BP300" i="2"/>
  <c r="BQ300" i="2" s="1"/>
  <c r="CA300" i="2"/>
  <c r="BP301" i="2"/>
  <c r="CA301" i="2"/>
  <c r="CE301" i="2" s="1"/>
  <c r="BP302" i="2"/>
  <c r="BR302" i="2" s="1"/>
  <c r="CA302" i="2"/>
  <c r="CE302" i="2" s="1"/>
  <c r="BP303" i="2"/>
  <c r="CA303" i="2"/>
  <c r="CI303" i="2" s="1"/>
  <c r="BP304" i="2"/>
  <c r="BQ304" i="2" s="1"/>
  <c r="CA304" i="2"/>
  <c r="BP305" i="2"/>
  <c r="CA305" i="2"/>
  <c r="CE305" i="2" s="1"/>
  <c r="BP306" i="2"/>
  <c r="BR306" i="2" s="1"/>
  <c r="CA306" i="2"/>
  <c r="CE306" i="2" s="1"/>
  <c r="BP307" i="2"/>
  <c r="BT307" i="2" s="1"/>
  <c r="CA307" i="2"/>
  <c r="CE307" i="2" s="1"/>
  <c r="BP308" i="2"/>
  <c r="BR308" i="2" s="1"/>
  <c r="CA308" i="2"/>
  <c r="CE308" i="2" s="1"/>
  <c r="BP309" i="2"/>
  <c r="BT309" i="2" s="1"/>
  <c r="CA309" i="2"/>
  <c r="CB309" i="2" s="1"/>
  <c r="BP310" i="2"/>
  <c r="BQ310" i="2" s="1"/>
  <c r="CA310" i="2"/>
  <c r="CE310" i="2" s="1"/>
  <c r="BP311" i="2"/>
  <c r="BT311" i="2" s="1"/>
  <c r="CA311" i="2"/>
  <c r="CE311" i="2" s="1"/>
  <c r="BP312" i="2"/>
  <c r="BR312" i="2" s="1"/>
  <c r="CA312" i="2"/>
  <c r="CE312" i="2" s="1"/>
  <c r="BP313" i="2"/>
  <c r="BT313" i="2" s="1"/>
  <c r="CA313" i="2"/>
  <c r="CB313" i="2" s="1"/>
  <c r="BP314" i="2"/>
  <c r="BQ314" i="2" s="1"/>
  <c r="CA314" i="2"/>
  <c r="CE314" i="2" s="1"/>
  <c r="BP315" i="2"/>
  <c r="BT315" i="2" s="1"/>
  <c r="CA315" i="2"/>
  <c r="CE315" i="2" s="1"/>
  <c r="BP316" i="2"/>
  <c r="BR316" i="2" s="1"/>
  <c r="CA316" i="2"/>
  <c r="CE316" i="2" s="1"/>
  <c r="BP317" i="2"/>
  <c r="BT317" i="2" s="1"/>
  <c r="CA317" i="2"/>
  <c r="CB317" i="2" s="1"/>
  <c r="BP318" i="2"/>
  <c r="BX318" i="2" s="1"/>
  <c r="CA318" i="2"/>
  <c r="CE318" i="2" s="1"/>
  <c r="BP319" i="2"/>
  <c r="BT319" i="2" s="1"/>
  <c r="CA319" i="2"/>
  <c r="CE319" i="2" s="1"/>
  <c r="BP320" i="2"/>
  <c r="BR320" i="2" s="1"/>
  <c r="CA320" i="2"/>
  <c r="CE320" i="2" s="1"/>
  <c r="BP321" i="2"/>
  <c r="BT321" i="2" s="1"/>
  <c r="CA321" i="2"/>
  <c r="CB321" i="2" s="1"/>
  <c r="BP322" i="2"/>
  <c r="BT322" i="2" s="1"/>
  <c r="CA322" i="2"/>
  <c r="CE322" i="2" s="1"/>
  <c r="BP323" i="2"/>
  <c r="BT323" i="2" s="1"/>
  <c r="CA323" i="2"/>
  <c r="CE323" i="2" s="1"/>
  <c r="BP324" i="2"/>
  <c r="BR324" i="2" s="1"/>
  <c r="CA324" i="2"/>
  <c r="CE324" i="2" s="1"/>
  <c r="BP325" i="2"/>
  <c r="BT325" i="2" s="1"/>
  <c r="CA325" i="2"/>
  <c r="CB325" i="2" s="1"/>
  <c r="BP326" i="2"/>
  <c r="BX326" i="2" s="1"/>
  <c r="CA326" i="2"/>
  <c r="BP327" i="2"/>
  <c r="BT327" i="2" s="1"/>
  <c r="CA327" i="2"/>
  <c r="CE327" i="2" s="1"/>
  <c r="BP328" i="2"/>
  <c r="CA328" i="2"/>
  <c r="CE328" i="2" s="1"/>
  <c r="BP329" i="2"/>
  <c r="BR329" i="2" s="1"/>
  <c r="CA329" i="2"/>
  <c r="CB329" i="2" s="1"/>
  <c r="BP330" i="2"/>
  <c r="CA330" i="2"/>
  <c r="BP331" i="2"/>
  <c r="BT331" i="2" s="1"/>
  <c r="CA331" i="2"/>
  <c r="CE331" i="2" s="1"/>
  <c r="BP332" i="2"/>
  <c r="BR332" i="2" s="1"/>
  <c r="CA332" i="2"/>
  <c r="CE332" i="2" s="1"/>
  <c r="BP333" i="2"/>
  <c r="CA333" i="2"/>
  <c r="BP334" i="2"/>
  <c r="BT334" i="2" s="1"/>
  <c r="CA334" i="2"/>
  <c r="BP335" i="2"/>
  <c r="BT335" i="2" s="1"/>
  <c r="CA335" i="2"/>
  <c r="CE335" i="2" s="1"/>
  <c r="BP336" i="2"/>
  <c r="BR336" i="2" s="1"/>
  <c r="CA336" i="2"/>
  <c r="CE336" i="2" s="1"/>
  <c r="BP337" i="2"/>
  <c r="BR337" i="2" s="1"/>
  <c r="CA337" i="2"/>
  <c r="CB337" i="2" s="1"/>
  <c r="BP338" i="2"/>
  <c r="BQ338" i="2" s="1"/>
  <c r="CA338" i="2"/>
  <c r="BP339" i="2"/>
  <c r="BT339" i="2" s="1"/>
  <c r="CA339" i="2"/>
  <c r="CE339" i="2" s="1"/>
  <c r="BP340" i="2"/>
  <c r="CA340" i="2"/>
  <c r="CE340" i="2" s="1"/>
  <c r="BP341" i="2"/>
  <c r="BX341" i="2" s="1"/>
  <c r="CA341" i="2"/>
  <c r="CB341" i="2" s="1"/>
  <c r="BP342" i="2"/>
  <c r="BX342" i="2" s="1"/>
  <c r="CA342" i="2"/>
  <c r="BP343" i="2"/>
  <c r="BT343" i="2" s="1"/>
  <c r="CA343" i="2"/>
  <c r="CE343" i="2" s="1"/>
  <c r="BP344" i="2"/>
  <c r="CA344" i="2"/>
  <c r="CE344" i="2" s="1"/>
  <c r="BP345" i="2"/>
  <c r="BR345" i="2" s="1"/>
  <c r="CA345" i="2"/>
  <c r="CB345" i="2" s="1"/>
  <c r="BP346" i="2"/>
  <c r="CA346" i="2"/>
  <c r="BP347" i="2"/>
  <c r="BT347" i="2" s="1"/>
  <c r="CA347" i="2"/>
  <c r="CE347" i="2" s="1"/>
  <c r="BP348" i="2"/>
  <c r="BR348" i="2" s="1"/>
  <c r="CA348" i="2"/>
  <c r="CE348" i="2" s="1"/>
  <c r="BP349" i="2"/>
  <c r="CA349" i="2"/>
  <c r="BP350" i="2"/>
  <c r="BT350" i="2" s="1"/>
  <c r="CA350" i="2"/>
  <c r="BP351" i="2"/>
  <c r="BT351" i="2" s="1"/>
  <c r="CA351" i="2"/>
  <c r="CE351" i="2" s="1"/>
  <c r="BP352" i="2"/>
  <c r="BR352" i="2" s="1"/>
  <c r="CA352" i="2"/>
  <c r="CE352" i="2" s="1"/>
  <c r="BP353" i="2"/>
  <c r="BR353" i="2" s="1"/>
  <c r="CA353" i="2"/>
  <c r="BP354" i="2"/>
  <c r="BX354" i="2" s="1"/>
  <c r="CA354" i="2"/>
  <c r="BP355" i="2"/>
  <c r="CA355" i="2"/>
  <c r="BP356" i="2"/>
  <c r="CA356" i="2"/>
  <c r="BP357" i="2"/>
  <c r="BT357" i="2" s="1"/>
  <c r="CA357" i="2"/>
  <c r="CE357" i="2" s="1"/>
  <c r="BP358" i="2"/>
  <c r="BX358" i="2" s="1"/>
  <c r="CA358" i="2"/>
  <c r="BP359" i="2"/>
  <c r="CA359" i="2"/>
  <c r="CE359" i="2" s="1"/>
  <c r="BP360" i="2"/>
  <c r="BX360" i="2" s="1"/>
  <c r="CA360" i="2"/>
  <c r="CE360" i="2" s="1"/>
  <c r="BP361" i="2"/>
  <c r="BX361" i="2" s="1"/>
  <c r="CA361" i="2"/>
  <c r="CB361" i="2" s="1"/>
  <c r="BP362" i="2"/>
  <c r="BX362" i="2" s="1"/>
  <c r="CA362" i="2"/>
  <c r="BP363" i="2"/>
  <c r="BT363" i="2" s="1"/>
  <c r="CA363" i="2"/>
  <c r="CE363" i="2" s="1"/>
  <c r="BP364" i="2"/>
  <c r="BX364" i="2" s="1"/>
  <c r="CA364" i="2"/>
  <c r="CE364" i="2" s="1"/>
  <c r="BP365" i="2"/>
  <c r="BX365" i="2" s="1"/>
  <c r="CA365" i="2"/>
  <c r="BP366" i="2"/>
  <c r="BT366" i="2" s="1"/>
  <c r="CA366" i="2"/>
  <c r="BP367" i="2"/>
  <c r="BT367" i="2" s="1"/>
  <c r="CA367" i="2"/>
  <c r="CE367" i="2" s="1"/>
  <c r="BP368" i="2"/>
  <c r="CA368" i="2"/>
  <c r="CE368" i="2" s="1"/>
  <c r="BP369" i="2"/>
  <c r="BR369" i="2" s="1"/>
  <c r="CA369" i="2"/>
  <c r="BP370" i="2"/>
  <c r="BX370" i="2" s="1"/>
  <c r="CA370" i="2"/>
  <c r="BP371" i="2"/>
  <c r="BX371" i="2" s="1"/>
  <c r="CA371" i="2"/>
  <c r="CB371" i="2" s="1"/>
  <c r="BP372" i="2"/>
  <c r="BT372" i="2" s="1"/>
  <c r="CA372" i="2"/>
  <c r="CE372" i="2" s="1"/>
  <c r="BP373" i="2"/>
  <c r="BR373" i="2" s="1"/>
  <c r="CA373" i="2"/>
  <c r="CB373" i="2" s="1"/>
  <c r="BP374" i="2"/>
  <c r="BT374" i="2" s="1"/>
  <c r="CA374" i="2"/>
  <c r="CE374" i="2" s="1"/>
  <c r="BP375" i="2"/>
  <c r="BR375" i="2" s="1"/>
  <c r="CA375" i="2"/>
  <c r="CB375" i="2" s="1"/>
  <c r="BP376" i="2"/>
  <c r="BT376" i="2" s="1"/>
  <c r="CA376" i="2"/>
  <c r="CE376" i="2" s="1"/>
  <c r="BP377" i="2"/>
  <c r="BR377" i="2" s="1"/>
  <c r="CA377" i="2"/>
  <c r="CB377" i="2" s="1"/>
  <c r="BP378" i="2"/>
  <c r="BT378" i="2" s="1"/>
  <c r="CA378" i="2"/>
  <c r="CE378" i="2" s="1"/>
  <c r="BP379" i="2"/>
  <c r="CA379" i="2"/>
  <c r="CB379" i="2" s="1"/>
  <c r="BP380" i="2"/>
  <c r="BT380" i="2" s="1"/>
  <c r="CA380" i="2"/>
  <c r="BP381" i="2"/>
  <c r="CA381" i="2"/>
  <c r="CI381" i="2" s="1"/>
  <c r="BP382" i="2"/>
  <c r="BT382" i="2" s="1"/>
  <c r="CA382" i="2"/>
  <c r="CE382" i="2" s="1"/>
  <c r="BP383" i="2"/>
  <c r="CA383" i="2"/>
  <c r="BP384" i="2"/>
  <c r="BT384" i="2" s="1"/>
  <c r="CA384" i="2"/>
  <c r="CE384" i="2" s="1"/>
  <c r="BP385" i="2"/>
  <c r="CA385" i="2"/>
  <c r="CB385" i="2" s="1"/>
  <c r="BP386" i="2"/>
  <c r="BQ386" i="2" s="1"/>
  <c r="CA386" i="2"/>
  <c r="BP387" i="2"/>
  <c r="CA387" i="2"/>
  <c r="CB387" i="2" s="1"/>
  <c r="BP388" i="2"/>
  <c r="BX388" i="2" s="1"/>
  <c r="CA388" i="2"/>
  <c r="BP389" i="2"/>
  <c r="BT389" i="2" s="1"/>
  <c r="CA389" i="2"/>
  <c r="CB389" i="2" s="1"/>
  <c r="BP390" i="2"/>
  <c r="BQ390" i="2" s="1"/>
  <c r="CA390" i="2"/>
  <c r="BP391" i="2"/>
  <c r="BX391" i="2" s="1"/>
  <c r="CA391" i="2"/>
  <c r="CB391" i="2" s="1"/>
  <c r="BP392" i="2"/>
  <c r="CA392" i="2"/>
  <c r="CB392" i="2" s="1"/>
  <c r="BP393" i="2"/>
  <c r="BQ393" i="2" s="1"/>
  <c r="CA393" i="2"/>
  <c r="CB393" i="2" s="1"/>
  <c r="BP394" i="2"/>
  <c r="BQ394" i="2" s="1"/>
  <c r="CA394" i="2"/>
  <c r="CB394" i="2" s="1"/>
  <c r="BP395" i="2"/>
  <c r="BQ395" i="2" s="1"/>
  <c r="CA395" i="2"/>
  <c r="CB395" i="2" s="1"/>
  <c r="BP396" i="2"/>
  <c r="BQ396" i="2" s="1"/>
  <c r="CA396" i="2"/>
  <c r="BP397" i="2"/>
  <c r="BQ397" i="2" s="1"/>
  <c r="CA397" i="2"/>
  <c r="CB397" i="2" s="1"/>
  <c r="BP398" i="2"/>
  <c r="BQ398" i="2" s="1"/>
  <c r="CA398" i="2"/>
  <c r="CB398" i="2" s="1"/>
  <c r="BP399" i="2"/>
  <c r="BQ399" i="2" s="1"/>
  <c r="CA399" i="2"/>
  <c r="CB399" i="2" s="1"/>
  <c r="BP400" i="2"/>
  <c r="BQ400" i="2" s="1"/>
  <c r="CA400" i="2"/>
  <c r="CB400" i="2" s="1"/>
  <c r="BP401" i="2"/>
  <c r="BQ401" i="2" s="1"/>
  <c r="CA401" i="2"/>
  <c r="CB401" i="2" s="1"/>
  <c r="BP402" i="2"/>
  <c r="BQ402" i="2" s="1"/>
  <c r="CA402" i="2"/>
  <c r="CB402" i="2" s="1"/>
  <c r="BP403" i="2"/>
  <c r="BX403" i="2" s="1"/>
  <c r="CA403" i="2"/>
  <c r="BP404" i="2"/>
  <c r="BX404" i="2" s="1"/>
  <c r="CA404" i="2"/>
  <c r="CE404" i="2" s="1"/>
  <c r="BP405" i="2"/>
  <c r="BT405" i="2" s="1"/>
  <c r="CA405" i="2"/>
  <c r="CB405" i="2" s="1"/>
  <c r="BP406" i="2"/>
  <c r="BX406" i="2" s="1"/>
  <c r="CA406" i="2"/>
  <c r="CB406" i="2" s="1"/>
  <c r="BP407" i="2"/>
  <c r="BX407" i="2" s="1"/>
  <c r="CA407" i="2"/>
  <c r="BP408" i="2"/>
  <c r="BX408" i="2" s="1"/>
  <c r="CA408" i="2"/>
  <c r="CE408" i="2" s="1"/>
  <c r="BP409" i="2"/>
  <c r="BT409" i="2" s="1"/>
  <c r="CA409" i="2"/>
  <c r="CB409" i="2" s="1"/>
  <c r="BP410" i="2"/>
  <c r="BX410" i="2" s="1"/>
  <c r="CA410" i="2"/>
  <c r="CB410" i="2" s="1"/>
  <c r="BP411" i="2"/>
  <c r="BX411" i="2" s="1"/>
  <c r="CA411" i="2"/>
  <c r="BP412" i="2"/>
  <c r="BX412" i="2" s="1"/>
  <c r="CA412" i="2"/>
  <c r="CI412" i="2" s="1"/>
  <c r="BP413" i="2"/>
  <c r="BQ413" i="2" s="1"/>
  <c r="CA413" i="2"/>
  <c r="CE413" i="2" s="1"/>
  <c r="BP414" i="2"/>
  <c r="BQ414" i="2" s="1"/>
  <c r="CA414" i="2"/>
  <c r="CC414" i="2" s="1"/>
  <c r="BP415" i="2"/>
  <c r="CA415" i="2"/>
  <c r="BP416" i="2"/>
  <c r="BX416" i="2" s="1"/>
  <c r="CA416" i="2"/>
  <c r="CI416" i="2" s="1"/>
  <c r="BP417" i="2"/>
  <c r="BQ417" i="2" s="1"/>
  <c r="CA417" i="2"/>
  <c r="CE417" i="2" s="1"/>
  <c r="BP418" i="2"/>
  <c r="BQ418" i="2" s="1"/>
  <c r="CA418" i="2"/>
  <c r="CC418" i="2" s="1"/>
  <c r="BP419" i="2"/>
  <c r="CA419" i="2"/>
  <c r="BP420" i="2"/>
  <c r="BX420" i="2" s="1"/>
  <c r="CA420" i="2"/>
  <c r="CI420" i="2" s="1"/>
  <c r="BP421" i="2"/>
  <c r="BQ421" i="2" s="1"/>
  <c r="CA421" i="2"/>
  <c r="CE421" i="2" s="1"/>
  <c r="BP422" i="2"/>
  <c r="BQ422" i="2" s="1"/>
  <c r="CA422" i="2"/>
  <c r="CC422" i="2" s="1"/>
  <c r="BP423" i="2"/>
  <c r="CA423" i="2"/>
  <c r="BP424" i="2"/>
  <c r="BX424" i="2" s="1"/>
  <c r="CA424" i="2"/>
  <c r="CI424" i="2" s="1"/>
  <c r="BP425" i="2"/>
  <c r="BQ425" i="2" s="1"/>
  <c r="CA425" i="2"/>
  <c r="CE425" i="2" s="1"/>
  <c r="BP426" i="2"/>
  <c r="BQ426" i="2" s="1"/>
  <c r="CA426" i="2"/>
  <c r="CC426" i="2" s="1"/>
  <c r="BP427" i="2"/>
  <c r="CA427" i="2"/>
  <c r="BP428" i="2"/>
  <c r="BX428" i="2" s="1"/>
  <c r="CA428" i="2"/>
  <c r="CI428" i="2" s="1"/>
  <c r="BP429" i="2"/>
  <c r="BQ429" i="2" s="1"/>
  <c r="CA429" i="2"/>
  <c r="CE429" i="2" s="1"/>
  <c r="BP430" i="2"/>
  <c r="BQ430" i="2" s="1"/>
  <c r="CA430" i="2"/>
  <c r="CC430" i="2" s="1"/>
  <c r="BP431" i="2"/>
  <c r="CA431" i="2"/>
  <c r="BP432" i="2"/>
  <c r="BX432" i="2" s="1"/>
  <c r="CA432" i="2"/>
  <c r="CI432" i="2" s="1"/>
  <c r="BP433" i="2"/>
  <c r="BX433" i="2" s="1"/>
  <c r="CA433" i="2"/>
  <c r="BP434" i="2"/>
  <c r="BT434" i="2" s="1"/>
  <c r="CA434" i="2"/>
  <c r="BP435" i="2"/>
  <c r="BX435" i="2" s="1"/>
  <c r="CA435" i="2"/>
  <c r="CE435" i="2" s="1"/>
  <c r="BP436" i="2"/>
  <c r="BQ436" i="2" s="1"/>
  <c r="CA436" i="2"/>
  <c r="CC436" i="2" s="1"/>
  <c r="BP437" i="2"/>
  <c r="BQ437" i="2" s="1"/>
  <c r="CA437" i="2"/>
  <c r="CE437" i="2" s="1"/>
  <c r="BP438" i="2"/>
  <c r="BQ438" i="2" s="1"/>
  <c r="CA438" i="2"/>
  <c r="CC438" i="2" s="1"/>
  <c r="BP439" i="2"/>
  <c r="BX439" i="2" s="1"/>
  <c r="CA439" i="2"/>
  <c r="CE439" i="2" s="1"/>
  <c r="BP440" i="2"/>
  <c r="BQ440" i="2" s="1"/>
  <c r="CA440" i="2"/>
  <c r="CC440" i="2" s="1"/>
  <c r="BP441" i="2"/>
  <c r="BQ441" i="2" s="1"/>
  <c r="CA441" i="2"/>
  <c r="CE441" i="2" s="1"/>
  <c r="BP442" i="2"/>
  <c r="BQ442" i="2" s="1"/>
  <c r="CA442" i="2"/>
  <c r="CC442" i="2" s="1"/>
  <c r="BP443" i="2"/>
  <c r="BX443" i="2" s="1"/>
  <c r="CA443" i="2"/>
  <c r="BP444" i="2"/>
  <c r="BT444" i="2" s="1"/>
  <c r="CA444" i="2"/>
  <c r="CI444" i="2" s="1"/>
  <c r="BP445" i="2"/>
  <c r="BR445" i="2" s="1"/>
  <c r="CA445" i="2"/>
  <c r="CE445" i="2" s="1"/>
  <c r="BP446" i="2"/>
  <c r="BX446" i="2" s="1"/>
  <c r="CA446" i="2"/>
  <c r="CI446" i="2" s="1"/>
  <c r="BP447" i="2"/>
  <c r="BX447" i="2" s="1"/>
  <c r="CA447" i="2"/>
  <c r="BP448" i="2"/>
  <c r="BT448" i="2" s="1"/>
  <c r="CA448" i="2"/>
  <c r="CI448" i="2" s="1"/>
  <c r="BP449" i="2"/>
  <c r="BR449" i="2" s="1"/>
  <c r="CA449" i="2"/>
  <c r="CE449" i="2" s="1"/>
  <c r="BP450" i="2"/>
  <c r="BX450" i="2" s="1"/>
  <c r="CA450" i="2"/>
  <c r="CI450" i="2" s="1"/>
  <c r="BP451" i="2"/>
  <c r="BX451" i="2" s="1"/>
  <c r="CA451" i="2"/>
  <c r="CE451" i="2" s="1"/>
  <c r="BP452" i="2"/>
  <c r="CA452" i="2"/>
  <c r="CI452" i="2" s="1"/>
  <c r="BP453" i="2"/>
  <c r="CA453" i="2"/>
  <c r="BP454" i="2"/>
  <c r="BT454" i="2" s="1"/>
  <c r="CA454" i="2"/>
  <c r="CE454" i="2" s="1"/>
  <c r="BP455" i="2"/>
  <c r="BR455" i="2" s="1"/>
  <c r="CA455" i="2"/>
  <c r="CE455" i="2" s="1"/>
  <c r="BP456" i="2"/>
  <c r="CA456" i="2"/>
  <c r="CE456" i="2" s="1"/>
  <c r="BP457" i="2"/>
  <c r="BR457" i="2" s="1"/>
  <c r="CA457" i="2"/>
  <c r="CE457" i="2" s="1"/>
  <c r="BP458" i="2"/>
  <c r="BT458" i="2" s="1"/>
  <c r="CA458" i="2"/>
  <c r="CI458" i="2" s="1"/>
  <c r="BP459" i="2"/>
  <c r="BQ459" i="2" s="1"/>
  <c r="CA459" i="2"/>
  <c r="CE459" i="2" s="1"/>
  <c r="BP460" i="2"/>
  <c r="BQ460" i="2" s="1"/>
  <c r="CA460" i="2"/>
  <c r="CC460" i="2" s="1"/>
  <c r="BP461" i="2"/>
  <c r="BX461" i="2" s="1"/>
  <c r="CA461" i="2"/>
  <c r="BP462" i="2"/>
  <c r="BX462" i="2" s="1"/>
  <c r="CA462" i="2"/>
  <c r="CE462" i="2" s="1"/>
  <c r="BP463" i="2"/>
  <c r="BT463" i="2" s="1"/>
  <c r="CA463" i="2"/>
  <c r="CE463" i="2" s="1"/>
  <c r="BP464" i="2"/>
  <c r="BT464" i="2" s="1"/>
  <c r="CA464" i="2"/>
  <c r="CC464" i="2" s="1"/>
  <c r="BP465" i="2"/>
  <c r="BQ465" i="2" s="1"/>
  <c r="CA465" i="2"/>
  <c r="BP466" i="2"/>
  <c r="BT466" i="2" s="1"/>
  <c r="CA466" i="2"/>
  <c r="CI466" i="2" s="1"/>
  <c r="BP467" i="2"/>
  <c r="BQ467" i="2" s="1"/>
  <c r="CA467" i="2"/>
  <c r="CI467" i="2" s="1"/>
  <c r="BP468" i="2"/>
  <c r="BQ468" i="2" s="1"/>
  <c r="CA468" i="2"/>
  <c r="CC468" i="2" s="1"/>
  <c r="BP469" i="2"/>
  <c r="BQ469" i="2" s="1"/>
  <c r="CA469" i="2"/>
  <c r="BP470" i="2"/>
  <c r="BT470" i="2" s="1"/>
  <c r="CA470" i="2"/>
  <c r="CI470" i="2" s="1"/>
  <c r="BP471" i="2"/>
  <c r="BQ471" i="2" s="1"/>
  <c r="CA471" i="2"/>
  <c r="CI471" i="2" s="1"/>
  <c r="BP472" i="2"/>
  <c r="BQ472" i="2" s="1"/>
  <c r="CA472" i="2"/>
  <c r="CC472" i="2" s="1"/>
  <c r="BP473" i="2"/>
  <c r="BQ473" i="2" s="1"/>
  <c r="CA473" i="2"/>
  <c r="BP474" i="2"/>
  <c r="BT474" i="2" s="1"/>
  <c r="CA474" i="2"/>
  <c r="CI474" i="2" s="1"/>
  <c r="BP475" i="2"/>
  <c r="BQ475" i="2" s="1"/>
  <c r="CA475" i="2"/>
  <c r="CI475" i="2" s="1"/>
  <c r="BP476" i="2"/>
  <c r="BQ476" i="2" s="1"/>
  <c r="CA476" i="2"/>
  <c r="CC476" i="2" s="1"/>
  <c r="BP477" i="2"/>
  <c r="CA477" i="2"/>
  <c r="BP478" i="2"/>
  <c r="BT478" i="2" s="1"/>
  <c r="CA478" i="2"/>
  <c r="CI478" i="2" s="1"/>
  <c r="BP479" i="2"/>
  <c r="BQ479" i="2" s="1"/>
  <c r="CA479" i="2"/>
  <c r="CI479" i="2" s="1"/>
  <c r="BP480" i="2"/>
  <c r="BQ480" i="2" s="1"/>
  <c r="CA480" i="2"/>
  <c r="CC480" i="2" s="1"/>
  <c r="BP481" i="2"/>
  <c r="BX481" i="2" s="1"/>
  <c r="CA481" i="2"/>
  <c r="BP482" i="2"/>
  <c r="BX482" i="2" s="1"/>
  <c r="CA482" i="2"/>
  <c r="CC482" i="2" s="1"/>
  <c r="BP483" i="2"/>
  <c r="BQ483" i="2" s="1"/>
  <c r="CA483" i="2"/>
  <c r="CC483" i="2" s="1"/>
  <c r="BP484" i="2"/>
  <c r="BQ484" i="2" s="1"/>
  <c r="CA484" i="2"/>
  <c r="CC484" i="2" s="1"/>
  <c r="BP485" i="2"/>
  <c r="CA485" i="2"/>
  <c r="CC485" i="2" s="1"/>
  <c r="BP486" i="2"/>
  <c r="BX486" i="2" s="1"/>
  <c r="CA486" i="2"/>
  <c r="CC486" i="2" s="1"/>
  <c r="BP487" i="2"/>
  <c r="BQ487" i="2" s="1"/>
  <c r="CA487" i="2"/>
  <c r="CC487" i="2" s="1"/>
  <c r="BP488" i="2"/>
  <c r="BQ488" i="2" s="1"/>
  <c r="CA488" i="2"/>
  <c r="CC488" i="2" s="1"/>
  <c r="BP489" i="2"/>
  <c r="CA489" i="2"/>
  <c r="CC489" i="2" s="1"/>
  <c r="BP490" i="2"/>
  <c r="BX490" i="2" s="1"/>
  <c r="CA490" i="2"/>
  <c r="CC490" i="2" s="1"/>
  <c r="BP491" i="2"/>
  <c r="BQ491" i="2" s="1"/>
  <c r="CA491" i="2"/>
  <c r="CC491" i="2" s="1"/>
  <c r="BP492" i="2"/>
  <c r="BQ492" i="2" s="1"/>
  <c r="CA492" i="2"/>
  <c r="CC492" i="2" s="1"/>
  <c r="BP493" i="2"/>
  <c r="CA493" i="2"/>
  <c r="CC493" i="2" s="1"/>
  <c r="BP494" i="2"/>
  <c r="BX494" i="2" s="1"/>
  <c r="CA494" i="2"/>
  <c r="CC494" i="2" s="1"/>
  <c r="BP495" i="2"/>
  <c r="BQ495" i="2" s="1"/>
  <c r="CA495" i="2"/>
  <c r="CC495" i="2" s="1"/>
  <c r="BP496" i="2"/>
  <c r="BQ496" i="2" s="1"/>
  <c r="CA496" i="2"/>
  <c r="CC496" i="2" s="1"/>
  <c r="BP497" i="2"/>
  <c r="CA497" i="2"/>
  <c r="CC497" i="2" s="1"/>
  <c r="BP498" i="2"/>
  <c r="BX498" i="2" s="1"/>
  <c r="CA498" i="2"/>
  <c r="CC498" i="2" s="1"/>
  <c r="BP499" i="2"/>
  <c r="BQ499" i="2" s="1"/>
  <c r="CA499" i="2"/>
  <c r="CC499" i="2" s="1"/>
  <c r="BP500" i="2"/>
  <c r="BQ500" i="2" s="1"/>
  <c r="CA500" i="2"/>
  <c r="CC500" i="2" s="1"/>
  <c r="BP501" i="2"/>
  <c r="CA501" i="2"/>
  <c r="CC501" i="2" s="1"/>
  <c r="BP502" i="2"/>
  <c r="BQ502" i="2" s="1"/>
  <c r="CA502" i="2"/>
  <c r="CC502" i="2" s="1"/>
  <c r="BP503" i="2"/>
  <c r="BQ503" i="2" s="1"/>
  <c r="CA503" i="2"/>
  <c r="CC503" i="2" s="1"/>
  <c r="BP504" i="2"/>
  <c r="BQ504" i="2" s="1"/>
  <c r="CA504" i="2"/>
  <c r="CC504" i="2" s="1"/>
  <c r="BP505" i="2"/>
  <c r="BQ505" i="2" s="1"/>
  <c r="CA505" i="2"/>
  <c r="CC505" i="2" s="1"/>
  <c r="BP506" i="2"/>
  <c r="BQ506" i="2" s="1"/>
  <c r="CA506" i="2"/>
  <c r="CC506" i="2" s="1"/>
  <c r="BP507" i="2"/>
  <c r="BQ507" i="2" s="1"/>
  <c r="CA507" i="2"/>
  <c r="CC507" i="2" s="1"/>
  <c r="BP508" i="2"/>
  <c r="BQ508" i="2" s="1"/>
  <c r="CA508" i="2"/>
  <c r="CC508" i="2" s="1"/>
  <c r="BP509" i="2"/>
  <c r="BQ509" i="2" s="1"/>
  <c r="CA509" i="2"/>
  <c r="CC509" i="2" s="1"/>
  <c r="BP510" i="2"/>
  <c r="BQ510" i="2" s="1"/>
  <c r="CA510" i="2"/>
  <c r="CC510" i="2" s="1"/>
  <c r="BP511" i="2"/>
  <c r="BQ511" i="2" s="1"/>
  <c r="CA511" i="2"/>
  <c r="CC511" i="2" s="1"/>
  <c r="BP512" i="2"/>
  <c r="BQ512" i="2" s="1"/>
  <c r="CA512" i="2"/>
  <c r="CC512" i="2" s="1"/>
  <c r="BP513" i="2"/>
  <c r="BQ513" i="2" s="1"/>
  <c r="CA513" i="2"/>
  <c r="CC513" i="2" s="1"/>
  <c r="BP514" i="2"/>
  <c r="BQ514" i="2" s="1"/>
  <c r="CA514" i="2"/>
  <c r="CC514" i="2" s="1"/>
  <c r="BP515" i="2"/>
  <c r="BQ515" i="2" s="1"/>
  <c r="CA515" i="2"/>
  <c r="CC515" i="2" s="1"/>
  <c r="BP516" i="2"/>
  <c r="BQ516" i="2" s="1"/>
  <c r="CA516" i="2"/>
  <c r="CB516" i="2" s="1"/>
  <c r="BP517" i="2"/>
  <c r="BQ517" i="2" s="1"/>
  <c r="CA517" i="2"/>
  <c r="CB517" i="2" s="1"/>
  <c r="BP518" i="2"/>
  <c r="BQ518" i="2" s="1"/>
  <c r="CA518" i="2"/>
  <c r="CB518" i="2" s="1"/>
  <c r="BP519" i="2"/>
  <c r="BQ519" i="2" s="1"/>
  <c r="CA519" i="2"/>
  <c r="CB519" i="2" s="1"/>
  <c r="BP520" i="2"/>
  <c r="BQ520" i="2" s="1"/>
  <c r="CA520" i="2"/>
  <c r="CB520" i="2" s="1"/>
  <c r="BP521" i="2"/>
  <c r="BQ521" i="2" s="1"/>
  <c r="CA521" i="2"/>
  <c r="CB521" i="2" s="1"/>
  <c r="BP522" i="2"/>
  <c r="BQ522" i="2" s="1"/>
  <c r="CA522" i="2"/>
  <c r="CB522" i="2" s="1"/>
  <c r="BP523" i="2"/>
  <c r="BQ523" i="2" s="1"/>
  <c r="CA523" i="2"/>
  <c r="CB523" i="2" s="1"/>
  <c r="BP524" i="2"/>
  <c r="BQ524" i="2" s="1"/>
  <c r="CA524" i="2"/>
  <c r="CB524" i="2" s="1"/>
  <c r="BP525" i="2"/>
  <c r="BQ525" i="2" s="1"/>
  <c r="CA525" i="2"/>
  <c r="CB525" i="2" s="1"/>
  <c r="BP526" i="2"/>
  <c r="BQ526" i="2" s="1"/>
  <c r="CA526" i="2"/>
  <c r="CB526" i="2" s="1"/>
  <c r="BP527" i="2"/>
  <c r="BQ527" i="2" s="1"/>
  <c r="CA527" i="2"/>
  <c r="CB527" i="2" s="1"/>
  <c r="BP528" i="2"/>
  <c r="BQ528" i="2" s="1"/>
  <c r="CA528" i="2"/>
  <c r="CB528" i="2" s="1"/>
  <c r="BP529" i="2"/>
  <c r="BQ529" i="2" s="1"/>
  <c r="CA529" i="2"/>
  <c r="CB529" i="2" s="1"/>
  <c r="BP530" i="2"/>
  <c r="BQ530" i="2" s="1"/>
  <c r="CA530" i="2"/>
  <c r="CB530" i="2" s="1"/>
  <c r="BP531" i="2"/>
  <c r="BQ531" i="2" s="1"/>
  <c r="CA531" i="2"/>
  <c r="CB531" i="2" s="1"/>
  <c r="BP532" i="2"/>
  <c r="BQ532" i="2" s="1"/>
  <c r="CA532" i="2"/>
  <c r="CB532" i="2" s="1"/>
  <c r="BP533" i="2"/>
  <c r="BQ533" i="2" s="1"/>
  <c r="CA533" i="2"/>
  <c r="CB533" i="2" s="1"/>
  <c r="BP534" i="2"/>
  <c r="BQ534" i="2" s="1"/>
  <c r="CA534" i="2"/>
  <c r="CB534" i="2" s="1"/>
  <c r="BP535" i="2"/>
  <c r="BQ535" i="2" s="1"/>
  <c r="CA535" i="2"/>
  <c r="CB535" i="2" s="1"/>
  <c r="BP536" i="2"/>
  <c r="BQ536" i="2" s="1"/>
  <c r="CA536" i="2"/>
  <c r="CB536" i="2" s="1"/>
  <c r="BP537" i="2"/>
  <c r="BQ537" i="2" s="1"/>
  <c r="CA537" i="2"/>
  <c r="CB537" i="2" s="1"/>
  <c r="BP538" i="2"/>
  <c r="BQ538" i="2" s="1"/>
  <c r="CA538" i="2"/>
  <c r="CB538" i="2" s="1"/>
  <c r="BP539" i="2"/>
  <c r="BQ539" i="2" s="1"/>
  <c r="CA539" i="2"/>
  <c r="CB539" i="2" s="1"/>
  <c r="BP540" i="2"/>
  <c r="BQ540" i="2" s="1"/>
  <c r="CA540" i="2"/>
  <c r="CB540" i="2" s="1"/>
  <c r="BP541" i="2"/>
  <c r="BQ541" i="2" s="1"/>
  <c r="CA541" i="2"/>
  <c r="CB541" i="2" s="1"/>
  <c r="BP542" i="2"/>
  <c r="BQ542" i="2" s="1"/>
  <c r="CA542" i="2"/>
  <c r="CB542" i="2" s="1"/>
  <c r="BP543" i="2"/>
  <c r="BQ543" i="2" s="1"/>
  <c r="CA543" i="2"/>
  <c r="CB543" i="2" s="1"/>
  <c r="BP544" i="2"/>
  <c r="BQ544" i="2" s="1"/>
  <c r="CA544" i="2"/>
  <c r="CB544" i="2" s="1"/>
  <c r="BP545" i="2"/>
  <c r="BQ545" i="2" s="1"/>
  <c r="CA545" i="2"/>
  <c r="CB545" i="2" s="1"/>
  <c r="BP546" i="2"/>
  <c r="BQ546" i="2" s="1"/>
  <c r="CA546" i="2"/>
  <c r="CB546" i="2" s="1"/>
  <c r="BP547" i="2"/>
  <c r="BQ547" i="2" s="1"/>
  <c r="CA547" i="2"/>
  <c r="CB547" i="2" s="1"/>
  <c r="BP548" i="2"/>
  <c r="BQ548" i="2" s="1"/>
  <c r="CA548" i="2"/>
  <c r="CB548" i="2" s="1"/>
  <c r="BP549" i="2"/>
  <c r="BQ549" i="2" s="1"/>
  <c r="CA549" i="2"/>
  <c r="CB549" i="2" s="1"/>
  <c r="BP550" i="2"/>
  <c r="BQ550" i="2" s="1"/>
  <c r="CA550" i="2"/>
  <c r="CB550" i="2" s="1"/>
  <c r="BP551" i="2"/>
  <c r="BQ551" i="2" s="1"/>
  <c r="CA551" i="2"/>
  <c r="CB551" i="2" s="1"/>
  <c r="BP552" i="2"/>
  <c r="BQ552" i="2" s="1"/>
  <c r="CA552" i="2"/>
  <c r="CB552" i="2" s="1"/>
  <c r="BP553" i="2"/>
  <c r="BQ553" i="2" s="1"/>
  <c r="CA553" i="2"/>
  <c r="CB553" i="2" s="1"/>
  <c r="BP554" i="2"/>
  <c r="BQ554" i="2" s="1"/>
  <c r="CA554" i="2"/>
  <c r="CB554" i="2" s="1"/>
  <c r="BP555" i="2"/>
  <c r="BQ555" i="2" s="1"/>
  <c r="CA555" i="2"/>
  <c r="CB555" i="2" s="1"/>
  <c r="BP556" i="2"/>
  <c r="BQ556" i="2" s="1"/>
  <c r="CA556" i="2"/>
  <c r="CB556" i="2" s="1"/>
  <c r="BP557" i="2"/>
  <c r="BQ557" i="2" s="1"/>
  <c r="CA557" i="2"/>
  <c r="CB557" i="2" s="1"/>
  <c r="BP558" i="2"/>
  <c r="BQ558" i="2" s="1"/>
  <c r="CA558" i="2"/>
  <c r="CB558" i="2" s="1"/>
  <c r="BP559" i="2"/>
  <c r="BQ559" i="2" s="1"/>
  <c r="CA559" i="2"/>
  <c r="CB559" i="2" s="1"/>
  <c r="BP560" i="2"/>
  <c r="BQ560" i="2" s="1"/>
  <c r="CA560" i="2"/>
  <c r="CB560" i="2" s="1"/>
  <c r="BP561" i="2"/>
  <c r="BQ561" i="2" s="1"/>
  <c r="CA561" i="2"/>
  <c r="CB561" i="2" s="1"/>
  <c r="BP562" i="2"/>
  <c r="BQ562" i="2" s="1"/>
  <c r="CA562" i="2"/>
  <c r="CB562" i="2" s="1"/>
  <c r="BP563" i="2"/>
  <c r="BQ563" i="2" s="1"/>
  <c r="CA563" i="2"/>
  <c r="CB563" i="2" s="1"/>
  <c r="BP564" i="2"/>
  <c r="BQ564" i="2" s="1"/>
  <c r="CA564" i="2"/>
  <c r="CB564" i="2" s="1"/>
  <c r="BP565" i="2"/>
  <c r="BQ565" i="2" s="1"/>
  <c r="CA565" i="2"/>
  <c r="CB565" i="2" s="1"/>
  <c r="BP566" i="2"/>
  <c r="BQ566" i="2" s="1"/>
  <c r="CA566" i="2"/>
  <c r="CB566" i="2" s="1"/>
  <c r="BP567" i="2"/>
  <c r="BQ567" i="2" s="1"/>
  <c r="CA567" i="2"/>
  <c r="CB567" i="2" s="1"/>
  <c r="BP568" i="2"/>
  <c r="BQ568" i="2" s="1"/>
  <c r="CA568" i="2"/>
  <c r="CB568" i="2" s="1"/>
  <c r="BP569" i="2"/>
  <c r="BQ569" i="2" s="1"/>
  <c r="CA569" i="2"/>
  <c r="CB569" i="2" s="1"/>
  <c r="BP570" i="2"/>
  <c r="BQ570" i="2" s="1"/>
  <c r="CA570" i="2"/>
  <c r="CB570" i="2" s="1"/>
  <c r="BP571" i="2"/>
  <c r="BQ571" i="2" s="1"/>
  <c r="CA571" i="2"/>
  <c r="CB571" i="2" s="1"/>
  <c r="BP572" i="2"/>
  <c r="BQ572" i="2" s="1"/>
  <c r="CA572" i="2"/>
  <c r="CB572" i="2" s="1"/>
  <c r="BP573" i="2"/>
  <c r="BQ573" i="2" s="1"/>
  <c r="CA573" i="2"/>
  <c r="CB573" i="2" s="1"/>
  <c r="BP574" i="2"/>
  <c r="BQ574" i="2" s="1"/>
  <c r="CA574" i="2"/>
  <c r="CB574" i="2" s="1"/>
  <c r="BP575" i="2"/>
  <c r="BQ575" i="2" s="1"/>
  <c r="CA575" i="2"/>
  <c r="CB575" i="2" s="1"/>
  <c r="BP576" i="2"/>
  <c r="BQ576" i="2" s="1"/>
  <c r="CA576" i="2"/>
  <c r="CE576" i="2" s="1"/>
  <c r="BP577" i="2"/>
  <c r="BT577" i="2" s="1"/>
  <c r="CA577" i="2"/>
  <c r="CB577" i="2" s="1"/>
  <c r="BP578" i="2"/>
  <c r="BQ578" i="2" s="1"/>
  <c r="CA578" i="2"/>
  <c r="CE578" i="2" s="1"/>
  <c r="BP579" i="2"/>
  <c r="BT579" i="2" s="1"/>
  <c r="CA579" i="2"/>
  <c r="CB579" i="2" s="1"/>
  <c r="BP580" i="2"/>
  <c r="BQ580" i="2" s="1"/>
  <c r="CA580" i="2"/>
  <c r="CE580" i="2" s="1"/>
  <c r="BP581" i="2"/>
  <c r="BR581" i="2" s="1"/>
  <c r="CA581" i="2"/>
  <c r="CB581" i="2" s="1"/>
  <c r="BP582" i="2"/>
  <c r="BT582" i="2" s="1"/>
  <c r="CA582" i="2"/>
  <c r="BP583" i="2"/>
  <c r="BT583" i="2" s="1"/>
  <c r="CA583" i="2"/>
  <c r="CE583" i="2" s="1"/>
  <c r="BP584" i="2"/>
  <c r="BR584" i="2" s="1"/>
  <c r="CA584" i="2"/>
  <c r="CE584" i="2" s="1"/>
  <c r="BP585" i="2"/>
  <c r="BX585" i="2" s="1"/>
  <c r="CA585" i="2"/>
  <c r="CB585" i="2" s="1"/>
  <c r="BP586" i="2"/>
  <c r="BT586" i="2" s="1"/>
  <c r="CA586" i="2"/>
  <c r="BP587" i="2"/>
  <c r="BT587" i="2" s="1"/>
  <c r="CA587" i="2"/>
  <c r="CE587" i="2" s="1"/>
  <c r="BP588" i="2"/>
  <c r="BR588" i="2" s="1"/>
  <c r="CA588" i="2"/>
  <c r="CE588" i="2" s="1"/>
  <c r="BP589" i="2"/>
  <c r="BX589" i="2" s="1"/>
  <c r="CA589" i="2"/>
  <c r="CB589" i="2" s="1"/>
  <c r="BP590" i="2"/>
  <c r="BT590" i="2" s="1"/>
  <c r="CA590" i="2"/>
  <c r="BP591" i="2"/>
  <c r="BT591" i="2" s="1"/>
  <c r="CA591" i="2"/>
  <c r="CE591" i="2" s="1"/>
  <c r="BP592" i="2"/>
  <c r="BR592" i="2" s="1"/>
  <c r="CA592" i="2"/>
  <c r="CE592" i="2" s="1"/>
  <c r="BP593" i="2"/>
  <c r="BX593" i="2" s="1"/>
  <c r="CA593" i="2"/>
  <c r="CB593" i="2" s="1"/>
  <c r="BP594" i="2"/>
  <c r="BT594" i="2" s="1"/>
  <c r="CA594" i="2"/>
  <c r="BP595" i="2"/>
  <c r="BT595" i="2" s="1"/>
  <c r="CA595" i="2"/>
  <c r="CE595" i="2" s="1"/>
  <c r="BP596" i="2"/>
  <c r="BR596" i="2" s="1"/>
  <c r="CA596" i="2"/>
  <c r="CE596" i="2" s="1"/>
  <c r="BP597" i="2"/>
  <c r="BX597" i="2" s="1"/>
  <c r="CA597" i="2"/>
  <c r="CB597" i="2" s="1"/>
  <c r="BP598" i="2"/>
  <c r="BT598" i="2" s="1"/>
  <c r="CA598" i="2"/>
  <c r="BP599" i="2"/>
  <c r="BT599" i="2" s="1"/>
  <c r="CA599" i="2"/>
  <c r="CE599" i="2" s="1"/>
  <c r="BP600" i="2"/>
  <c r="BR600" i="2" s="1"/>
  <c r="CA600" i="2"/>
  <c r="CE600" i="2" s="1"/>
  <c r="BP601" i="2"/>
  <c r="BX601" i="2" s="1"/>
  <c r="CA601" i="2"/>
  <c r="CB601" i="2" s="1"/>
  <c r="BP602" i="2"/>
  <c r="BT602" i="2" s="1"/>
  <c r="CA602" i="2"/>
  <c r="BP603" i="2"/>
  <c r="BT603" i="2" s="1"/>
  <c r="CA603" i="2"/>
  <c r="CE603" i="2" s="1"/>
  <c r="BP604" i="2"/>
  <c r="BR604" i="2" s="1"/>
  <c r="CA604" i="2"/>
  <c r="CE604" i="2" s="1"/>
  <c r="BP605" i="2"/>
  <c r="BX605" i="2" s="1"/>
  <c r="CA605" i="2"/>
  <c r="CB605" i="2" s="1"/>
  <c r="BP606" i="2"/>
  <c r="CA606" i="2"/>
  <c r="BP607" i="2"/>
  <c r="BT607" i="2" s="1"/>
  <c r="CA607" i="2"/>
  <c r="BP608" i="2"/>
  <c r="BX608" i="2" s="1"/>
  <c r="CA608" i="2"/>
  <c r="CE608" i="2" s="1"/>
  <c r="BP609" i="2"/>
  <c r="BX609" i="2" s="1"/>
  <c r="CA609" i="2"/>
  <c r="CI609" i="2" s="1"/>
  <c r="BP610" i="2"/>
  <c r="BT610" i="2" s="1"/>
  <c r="CA610" i="2"/>
  <c r="BP611" i="2"/>
  <c r="BT611" i="2" s="1"/>
  <c r="CA611" i="2"/>
  <c r="CE611" i="2" s="1"/>
  <c r="BP612" i="2"/>
  <c r="CA612" i="2"/>
  <c r="CE612" i="2" s="1"/>
  <c r="BP613" i="2"/>
  <c r="BX613" i="2" s="1"/>
  <c r="CA613" i="2"/>
  <c r="BP614" i="2"/>
  <c r="CA614" i="2"/>
  <c r="BP615" i="2"/>
  <c r="BT615" i="2" s="1"/>
  <c r="CA615" i="2"/>
  <c r="BP616" i="2"/>
  <c r="BX616" i="2" s="1"/>
  <c r="CA616" i="2"/>
  <c r="CE616" i="2" s="1"/>
  <c r="BP617" i="2"/>
  <c r="BX617" i="2" s="1"/>
  <c r="CA617" i="2"/>
  <c r="CI617" i="2" s="1"/>
  <c r="BP618" i="2"/>
  <c r="BT618" i="2" s="1"/>
  <c r="CA618" i="2"/>
  <c r="BP619" i="2"/>
  <c r="BT619" i="2" s="1"/>
  <c r="CA619" i="2"/>
  <c r="CE619" i="2" s="1"/>
  <c r="BP620" i="2"/>
  <c r="CA620" i="2"/>
  <c r="CE620" i="2" s="1"/>
  <c r="BP621" i="2"/>
  <c r="BX621" i="2" s="1"/>
  <c r="CA621" i="2"/>
  <c r="BP622" i="2"/>
  <c r="CA622" i="2"/>
  <c r="BP623" i="2"/>
  <c r="BT623" i="2" s="1"/>
  <c r="CA623" i="2"/>
  <c r="BP624" i="2"/>
  <c r="BX624" i="2" s="1"/>
  <c r="CA624" i="2"/>
  <c r="CE624" i="2" s="1"/>
  <c r="BP625" i="2"/>
  <c r="BX625" i="2" s="1"/>
  <c r="CA625" i="2"/>
  <c r="CI625" i="2" s="1"/>
  <c r="BP626" i="2"/>
  <c r="BT626" i="2" s="1"/>
  <c r="CA626" i="2"/>
  <c r="BP627" i="2"/>
  <c r="BT627" i="2" s="1"/>
  <c r="CA627" i="2"/>
  <c r="CE627" i="2" s="1"/>
  <c r="BP628" i="2"/>
  <c r="CA628" i="2"/>
  <c r="CE628" i="2" s="1"/>
  <c r="BP629" i="2"/>
  <c r="BX629" i="2" s="1"/>
  <c r="CA629" i="2"/>
  <c r="BP630" i="2"/>
  <c r="CA630" i="2"/>
  <c r="BP631" i="2"/>
  <c r="BT631" i="2" s="1"/>
  <c r="CA631" i="2"/>
  <c r="BP632" i="2"/>
  <c r="BX632" i="2" s="1"/>
  <c r="CA632" i="2"/>
  <c r="CE632" i="2" s="1"/>
  <c r="BP633" i="2"/>
  <c r="BX633" i="2" s="1"/>
  <c r="CA633" i="2"/>
  <c r="CI633" i="2" s="1"/>
  <c r="BP634" i="2"/>
  <c r="BT634" i="2" s="1"/>
  <c r="CA634" i="2"/>
  <c r="BP635" i="2"/>
  <c r="BT635" i="2" s="1"/>
  <c r="CA635" i="2"/>
  <c r="CE635" i="2" s="1"/>
  <c r="BP636" i="2"/>
  <c r="CA636" i="2"/>
  <c r="CE636" i="2" s="1"/>
  <c r="BP637" i="2"/>
  <c r="BX637" i="2" s="1"/>
  <c r="CA637" i="2"/>
  <c r="BP638" i="2"/>
  <c r="CA638" i="2"/>
  <c r="BP639" i="2"/>
  <c r="BT639" i="2" s="1"/>
  <c r="CA639" i="2"/>
  <c r="BP640" i="2"/>
  <c r="BX640" i="2" s="1"/>
  <c r="CA640" i="2"/>
  <c r="CE640" i="2" s="1"/>
  <c r="BP641" i="2"/>
  <c r="BX641" i="2" s="1"/>
  <c r="CA641" i="2"/>
  <c r="CI641" i="2" s="1"/>
  <c r="BP642" i="2"/>
  <c r="BT642" i="2" s="1"/>
  <c r="CA642" i="2"/>
  <c r="BP643" i="2"/>
  <c r="BT643" i="2" s="1"/>
  <c r="CA643" i="2"/>
  <c r="CE643" i="2" s="1"/>
  <c r="BP644" i="2"/>
  <c r="CA644" i="2"/>
  <c r="CE644" i="2" s="1"/>
  <c r="BP645" i="2"/>
  <c r="BX645" i="2" s="1"/>
  <c r="CA645" i="2"/>
  <c r="BP646" i="2"/>
  <c r="CA646" i="2"/>
  <c r="BP647" i="2"/>
  <c r="BT647" i="2" s="1"/>
  <c r="CA647" i="2"/>
  <c r="BP648" i="2"/>
  <c r="BX648" i="2" s="1"/>
  <c r="CA648" i="2"/>
  <c r="CE648" i="2" s="1"/>
  <c r="BP649" i="2"/>
  <c r="BX649" i="2" s="1"/>
  <c r="CA649" i="2"/>
  <c r="CI649" i="2" s="1"/>
  <c r="BP650" i="2"/>
  <c r="BT650" i="2" s="1"/>
  <c r="CA650" i="2"/>
  <c r="BP651" i="2"/>
  <c r="BT651" i="2" s="1"/>
  <c r="CA651" i="2"/>
  <c r="CE651" i="2" s="1"/>
  <c r="BP652" i="2"/>
  <c r="CA652" i="2"/>
  <c r="CE652" i="2" s="1"/>
  <c r="BP653" i="2"/>
  <c r="BX653" i="2" s="1"/>
  <c r="CA653" i="2"/>
  <c r="BP654" i="2"/>
  <c r="CA654" i="2"/>
  <c r="BP655" i="2"/>
  <c r="BT655" i="2" s="1"/>
  <c r="CA655" i="2"/>
  <c r="BP656" i="2"/>
  <c r="BX656" i="2" s="1"/>
  <c r="CA656" i="2"/>
  <c r="CE656" i="2" s="1"/>
  <c r="BP657" i="2"/>
  <c r="BX657" i="2" s="1"/>
  <c r="CA657" i="2"/>
  <c r="CI657" i="2" s="1"/>
  <c r="BP658" i="2"/>
  <c r="BT658" i="2" s="1"/>
  <c r="CA658" i="2"/>
  <c r="BP659" i="2"/>
  <c r="BT659" i="2" s="1"/>
  <c r="CA659" i="2"/>
  <c r="CE659" i="2" s="1"/>
  <c r="BP660" i="2"/>
  <c r="CA660" i="2"/>
  <c r="CE660" i="2" s="1"/>
  <c r="BP661" i="2"/>
  <c r="BX661" i="2" s="1"/>
  <c r="CA661" i="2"/>
  <c r="BP662" i="2"/>
  <c r="CA662" i="2"/>
  <c r="BP663" i="2"/>
  <c r="BT663" i="2" s="1"/>
  <c r="CA663" i="2"/>
  <c r="BP664" i="2"/>
  <c r="BX664" i="2" s="1"/>
  <c r="CA664" i="2"/>
  <c r="CE664" i="2" s="1"/>
  <c r="BP665" i="2"/>
  <c r="BX665" i="2" s="1"/>
  <c r="CA665" i="2"/>
  <c r="CI665" i="2" s="1"/>
  <c r="BP666" i="2"/>
  <c r="BT666" i="2" s="1"/>
  <c r="CA666" i="2"/>
  <c r="BP667" i="2"/>
  <c r="BT667" i="2" s="1"/>
  <c r="CA667" i="2"/>
  <c r="CE667" i="2" s="1"/>
  <c r="BP668" i="2"/>
  <c r="CA668" i="2"/>
  <c r="CE668" i="2" s="1"/>
  <c r="BP669" i="2"/>
  <c r="BX669" i="2" s="1"/>
  <c r="CA669" i="2"/>
  <c r="BP670" i="2"/>
  <c r="BT670" i="2" s="1"/>
  <c r="CA670" i="2"/>
  <c r="BP671" i="2"/>
  <c r="BT671" i="2" s="1"/>
  <c r="CA671" i="2"/>
  <c r="CE671" i="2" s="1"/>
  <c r="BP672" i="2"/>
  <c r="BR672" i="2" s="1"/>
  <c r="CA672" i="2"/>
  <c r="CE672" i="2" s="1"/>
  <c r="BP673" i="2"/>
  <c r="BX673" i="2" s="1"/>
  <c r="CA673" i="2"/>
  <c r="CB673" i="2" s="1"/>
  <c r="BP674" i="2"/>
  <c r="BT674" i="2" s="1"/>
  <c r="CA674" i="2"/>
  <c r="BP675" i="2"/>
  <c r="BT675" i="2" s="1"/>
  <c r="CA675" i="2"/>
  <c r="CE675" i="2" s="1"/>
  <c r="BP676" i="2"/>
  <c r="BR676" i="2" s="1"/>
  <c r="CA676" i="2"/>
  <c r="CE676" i="2" s="1"/>
  <c r="BP677" i="2"/>
  <c r="BX677" i="2" s="1"/>
  <c r="CA677" i="2"/>
  <c r="CB677" i="2" s="1"/>
  <c r="BP678" i="2"/>
  <c r="BT678" i="2" s="1"/>
  <c r="CA678" i="2"/>
  <c r="BP679" i="2"/>
  <c r="BT679" i="2" s="1"/>
  <c r="CA679" i="2"/>
  <c r="CE679" i="2" s="1"/>
  <c r="BP680" i="2"/>
  <c r="BR680" i="2" s="1"/>
  <c r="CA680" i="2"/>
  <c r="CE680" i="2" s="1"/>
  <c r="BP681" i="2"/>
  <c r="BX681" i="2" s="1"/>
  <c r="CA681" i="2"/>
  <c r="CB681" i="2" s="1"/>
  <c r="BP682" i="2"/>
  <c r="BT682" i="2" s="1"/>
  <c r="CA682" i="2"/>
  <c r="BP683" i="2"/>
  <c r="BT683" i="2" s="1"/>
  <c r="CA683" i="2"/>
  <c r="CE683" i="2" s="1"/>
  <c r="BP684" i="2"/>
  <c r="BR684" i="2" s="1"/>
  <c r="CA684" i="2"/>
  <c r="CE684" i="2" s="1"/>
  <c r="BP685" i="2"/>
  <c r="BX685" i="2" s="1"/>
  <c r="CA685" i="2"/>
  <c r="CB685" i="2" s="1"/>
  <c r="BP686" i="2"/>
  <c r="BT686" i="2" s="1"/>
  <c r="CA686" i="2"/>
  <c r="BP687" i="2"/>
  <c r="BT687" i="2" s="1"/>
  <c r="CA687" i="2"/>
  <c r="CE687" i="2" s="1"/>
  <c r="BP688" i="2"/>
  <c r="BR688" i="2" s="1"/>
  <c r="CA688" i="2"/>
  <c r="CE688" i="2" s="1"/>
  <c r="BP689" i="2"/>
  <c r="BX689" i="2" s="1"/>
  <c r="CA689" i="2"/>
  <c r="CB689" i="2" s="1"/>
  <c r="BP690" i="2"/>
  <c r="BT690" i="2" s="1"/>
  <c r="CA690" i="2"/>
  <c r="BP691" i="2"/>
  <c r="BT691" i="2" s="1"/>
  <c r="CA691" i="2"/>
  <c r="CE691" i="2" s="1"/>
  <c r="BP692" i="2"/>
  <c r="BR692" i="2" s="1"/>
  <c r="CA692" i="2"/>
  <c r="CE692" i="2" s="1"/>
  <c r="BP693" i="2"/>
  <c r="BX693" i="2" s="1"/>
  <c r="CA693" i="2"/>
  <c r="CB693" i="2" s="1"/>
  <c r="BP694" i="2"/>
  <c r="BT694" i="2" s="1"/>
  <c r="CA694" i="2"/>
  <c r="BP695" i="2"/>
  <c r="BT695" i="2" s="1"/>
  <c r="CA695" i="2"/>
  <c r="CE695" i="2" s="1"/>
  <c r="BP696" i="2"/>
  <c r="BR696" i="2" s="1"/>
  <c r="CA696" i="2"/>
  <c r="CE696" i="2" s="1"/>
  <c r="BP697" i="2"/>
  <c r="BX697" i="2" s="1"/>
  <c r="CA697" i="2"/>
  <c r="CB697" i="2" s="1"/>
  <c r="BP698" i="2"/>
  <c r="BT698" i="2" s="1"/>
  <c r="CA698" i="2"/>
  <c r="BP699" i="2"/>
  <c r="BT699" i="2" s="1"/>
  <c r="CA699" i="2"/>
  <c r="CE699" i="2" s="1"/>
  <c r="BP700" i="2"/>
  <c r="BQ700" i="2" s="1"/>
  <c r="CA700" i="2"/>
  <c r="CE700" i="2" s="1"/>
  <c r="BP701" i="2"/>
  <c r="BR701" i="2" s="1"/>
  <c r="CA701" i="2"/>
  <c r="CB701" i="2" s="1"/>
  <c r="BP702" i="2"/>
  <c r="BQ702" i="2" s="1"/>
  <c r="CA702" i="2"/>
  <c r="CE702" i="2" s="1"/>
  <c r="BP703" i="2"/>
  <c r="BR703" i="2" s="1"/>
  <c r="CA703" i="2"/>
  <c r="CB703" i="2" s="1"/>
  <c r="BP704" i="2"/>
  <c r="BQ704" i="2" s="1"/>
  <c r="CA704" i="2"/>
  <c r="CE704" i="2" s="1"/>
  <c r="BP705" i="2"/>
  <c r="BR705" i="2" s="1"/>
  <c r="CA705" i="2"/>
  <c r="CB705" i="2" s="1"/>
  <c r="BP706" i="2"/>
  <c r="BQ706" i="2" s="1"/>
  <c r="CA706" i="2"/>
  <c r="CE706" i="2" s="1"/>
  <c r="BP707" i="2"/>
  <c r="BQ707" i="2" s="1"/>
  <c r="CA707" i="2"/>
  <c r="CB707" i="2" s="1"/>
  <c r="BP708" i="2"/>
  <c r="BQ708" i="2" s="1"/>
  <c r="CA708" i="2"/>
  <c r="CB708" i="2" s="1"/>
  <c r="BP709" i="2"/>
  <c r="BQ709" i="2" s="1"/>
  <c r="CA709" i="2"/>
  <c r="CB709" i="2" s="1"/>
  <c r="BP710" i="2"/>
  <c r="BQ710" i="2" s="1"/>
  <c r="CA710" i="2"/>
  <c r="CB710" i="2" s="1"/>
  <c r="BP711" i="2"/>
  <c r="BQ711" i="2" s="1"/>
  <c r="CA711" i="2"/>
  <c r="CB711" i="2" s="1"/>
  <c r="BP712" i="2"/>
  <c r="BQ712" i="2" s="1"/>
  <c r="CA712" i="2"/>
  <c r="CB712" i="2" s="1"/>
  <c r="BP713" i="2"/>
  <c r="BQ713" i="2" s="1"/>
  <c r="CA713" i="2"/>
  <c r="CB713" i="2" s="1"/>
  <c r="BP714" i="2"/>
  <c r="BQ714" i="2" s="1"/>
  <c r="CA714" i="2"/>
  <c r="CB714" i="2" s="1"/>
  <c r="BP715" i="2"/>
  <c r="BQ715" i="2" s="1"/>
  <c r="CA715" i="2"/>
  <c r="CB715" i="2" s="1"/>
  <c r="BP716" i="2"/>
  <c r="BQ716" i="2" s="1"/>
  <c r="CA716" i="2"/>
  <c r="CB716" i="2" s="1"/>
  <c r="BP717" i="2"/>
  <c r="BQ717" i="2" s="1"/>
  <c r="CA717" i="2"/>
  <c r="CB717" i="2" s="1"/>
  <c r="BP718" i="2"/>
  <c r="BQ718" i="2" s="1"/>
  <c r="CA718" i="2"/>
  <c r="CB718" i="2" s="1"/>
  <c r="BP719" i="2"/>
  <c r="BQ719" i="2" s="1"/>
  <c r="CA719" i="2"/>
  <c r="CB719" i="2" s="1"/>
  <c r="BP720" i="2"/>
  <c r="BQ720" i="2" s="1"/>
  <c r="CA720" i="2"/>
  <c r="CB720" i="2" s="1"/>
  <c r="BP721" i="2"/>
  <c r="BQ721" i="2" s="1"/>
  <c r="CA721" i="2"/>
  <c r="CB721" i="2" s="1"/>
  <c r="BP722" i="2"/>
  <c r="BQ722" i="2" s="1"/>
  <c r="CA722" i="2"/>
  <c r="CB722" i="2" s="1"/>
  <c r="BP723" i="2"/>
  <c r="BQ723" i="2" s="1"/>
  <c r="CA723" i="2"/>
  <c r="BP724" i="2"/>
  <c r="BT724" i="2" s="1"/>
  <c r="CA724" i="2"/>
  <c r="CB724" i="2" s="1"/>
  <c r="BP725" i="2"/>
  <c r="BQ725" i="2" s="1"/>
  <c r="CA725" i="2"/>
  <c r="CB725" i="2" s="1"/>
  <c r="BP726" i="2"/>
  <c r="BQ726" i="2" s="1"/>
  <c r="CA726" i="2"/>
  <c r="CB726" i="2" s="1"/>
  <c r="BP727" i="2"/>
  <c r="BQ727" i="2" s="1"/>
  <c r="CA727" i="2"/>
  <c r="CB727" i="2" s="1"/>
  <c r="BP728" i="2"/>
  <c r="BQ728" i="2" s="1"/>
  <c r="CA728" i="2"/>
  <c r="CB728" i="2" s="1"/>
  <c r="BP729" i="2"/>
  <c r="BQ729" i="2" s="1"/>
  <c r="CA729" i="2"/>
  <c r="CB729" i="2" s="1"/>
  <c r="BP730" i="2"/>
  <c r="BQ730" i="2" s="1"/>
  <c r="CA730" i="2"/>
  <c r="CB730" i="2" s="1"/>
  <c r="BP731" i="2"/>
  <c r="BQ731" i="2" s="1"/>
  <c r="CA731" i="2"/>
  <c r="CB731" i="2" s="1"/>
  <c r="BP732" i="2"/>
  <c r="BQ732" i="2" s="1"/>
  <c r="CA732" i="2"/>
  <c r="CB732" i="2" s="1"/>
  <c r="BP733" i="2"/>
  <c r="BQ733" i="2" s="1"/>
  <c r="CA733" i="2"/>
  <c r="CB733" i="2" s="1"/>
  <c r="BP734" i="2"/>
  <c r="BQ734" i="2" s="1"/>
  <c r="CA734" i="2"/>
  <c r="CB734" i="2" s="1"/>
  <c r="BP735" i="2"/>
  <c r="BQ735" i="2" s="1"/>
  <c r="CA735" i="2"/>
  <c r="CI735" i="2" s="1"/>
  <c r="BP736" i="2"/>
  <c r="BQ736" i="2" s="1"/>
  <c r="CA736" i="2"/>
  <c r="CB736" i="2" s="1"/>
  <c r="BP737" i="2"/>
  <c r="CA737" i="2"/>
  <c r="BP738" i="2"/>
  <c r="BX738" i="2" s="1"/>
  <c r="CA738" i="2"/>
  <c r="BP739" i="2"/>
  <c r="BX739" i="2" s="1"/>
  <c r="CA739" i="2"/>
  <c r="CE739" i="2" s="1"/>
  <c r="BP740" i="2"/>
  <c r="BT740" i="2" s="1"/>
  <c r="CA740" i="2"/>
  <c r="CB740" i="2" s="1"/>
  <c r="BP741" i="2"/>
  <c r="BX741" i="2" s="1"/>
  <c r="CA741" i="2"/>
  <c r="CB741" i="2" s="1"/>
  <c r="BP742" i="2"/>
  <c r="CA742" i="2"/>
  <c r="CB742" i="2" s="1"/>
  <c r="BP743" i="2"/>
  <c r="BX743" i="2" s="1"/>
  <c r="CA743" i="2"/>
  <c r="CB743" i="2" s="1"/>
  <c r="BP744" i="2"/>
  <c r="BX744" i="2" s="1"/>
  <c r="CA744" i="2"/>
  <c r="CB744" i="2" s="1"/>
  <c r="BP745" i="2"/>
  <c r="BQ745" i="2" s="1"/>
  <c r="CA745" i="2"/>
  <c r="CB745" i="2" s="1"/>
  <c r="BP746" i="2"/>
  <c r="CA746" i="2"/>
  <c r="CB746" i="2" s="1"/>
  <c r="BP747" i="2"/>
  <c r="BX747" i="2" s="1"/>
  <c r="CA747" i="2"/>
  <c r="CB747" i="2" s="1"/>
  <c r="BP748" i="2"/>
  <c r="BX748" i="2" s="1"/>
  <c r="CA748" i="2"/>
  <c r="CI748" i="2" s="1"/>
  <c r="BP749" i="2"/>
  <c r="BQ749" i="2" s="1"/>
  <c r="CA749" i="2"/>
  <c r="CB749" i="2" s="1"/>
  <c r="BP750" i="2"/>
  <c r="CA750" i="2"/>
  <c r="BP751" i="2"/>
  <c r="BQ751" i="2" s="1"/>
  <c r="CA751" i="2"/>
  <c r="BP752" i="2"/>
  <c r="CA752" i="2"/>
  <c r="CI752" i="2" s="1"/>
  <c r="BP753" i="2"/>
  <c r="CA753" i="2"/>
  <c r="BP754" i="2"/>
  <c r="BX754" i="2" s="1"/>
  <c r="CA754" i="2"/>
  <c r="BP755" i="2"/>
  <c r="BX755" i="2" s="1"/>
  <c r="CA755" i="2"/>
  <c r="CB755" i="2" s="1"/>
  <c r="BP756" i="2"/>
  <c r="BQ756" i="2" s="1"/>
  <c r="CA756" i="2"/>
  <c r="CI756" i="2" s="1"/>
  <c r="BP757" i="2"/>
  <c r="BQ757" i="2" s="1"/>
  <c r="CA757" i="2"/>
  <c r="CB757" i="2" s="1"/>
  <c r="BP758" i="2"/>
  <c r="BQ758" i="2" s="1"/>
  <c r="CA758" i="2"/>
  <c r="BP759" i="2"/>
  <c r="CA759" i="2"/>
  <c r="CB759" i="2" s="1"/>
  <c r="BP760" i="2"/>
  <c r="BQ760" i="2" s="1"/>
  <c r="CA760" i="2"/>
  <c r="CI760" i="2" s="1"/>
  <c r="BP761" i="2"/>
  <c r="CA761" i="2"/>
  <c r="BP762" i="2"/>
  <c r="BQ762" i="2" s="1"/>
  <c r="CA762" i="2"/>
  <c r="BP763" i="2"/>
  <c r="BX763" i="2" s="1"/>
  <c r="CA763" i="2"/>
  <c r="CB763" i="2" s="1"/>
  <c r="BP764" i="2"/>
  <c r="BX764" i="2" s="1"/>
  <c r="CA764" i="2"/>
  <c r="CI764" i="2" s="1"/>
  <c r="BP765" i="2"/>
  <c r="CA765" i="2"/>
  <c r="BP766" i="2"/>
  <c r="BT766" i="2" s="1"/>
  <c r="CA766" i="2"/>
  <c r="BP767" i="2"/>
  <c r="BQ767" i="2" s="1"/>
  <c r="CA767" i="2"/>
  <c r="BP768" i="2"/>
  <c r="BX768" i="2" s="1"/>
  <c r="CA768" i="2"/>
  <c r="CI768" i="2" s="1"/>
  <c r="BP769" i="2"/>
  <c r="CA769" i="2"/>
  <c r="BP770" i="2"/>
  <c r="BT770" i="2" s="1"/>
  <c r="CA770" i="2"/>
  <c r="BP771" i="2"/>
  <c r="CA771" i="2"/>
  <c r="CI771" i="2" s="1"/>
  <c r="BP772" i="2"/>
  <c r="BX772" i="2" s="1"/>
  <c r="CA772" i="2"/>
  <c r="CI772" i="2" s="1"/>
  <c r="BP773" i="2"/>
  <c r="CA773" i="2"/>
  <c r="CI773" i="2" s="1"/>
  <c r="BP774" i="2"/>
  <c r="BQ774" i="2" s="1"/>
  <c r="CA774" i="2"/>
  <c r="BP775" i="2"/>
  <c r="CA775" i="2"/>
  <c r="BP776" i="2"/>
  <c r="BT776" i="2" s="1"/>
  <c r="CA776" i="2"/>
  <c r="CI776" i="2" s="1"/>
  <c r="BP777" i="2"/>
  <c r="BT777" i="2" s="1"/>
  <c r="CA777" i="2"/>
  <c r="CE777" i="2" s="1"/>
  <c r="BP778" i="2"/>
  <c r="BR778" i="2" s="1"/>
  <c r="CA778" i="2"/>
  <c r="BP779" i="2"/>
  <c r="BT779" i="2" s="1"/>
  <c r="CA779" i="2"/>
  <c r="CE779" i="2" s="1"/>
  <c r="BP780" i="2"/>
  <c r="CA780" i="2"/>
  <c r="CI780" i="2" s="1"/>
  <c r="BP781" i="2"/>
  <c r="BX781" i="2" s="1"/>
  <c r="CA781" i="2"/>
  <c r="CB781" i="2" s="1"/>
  <c r="BP782" i="2"/>
  <c r="BX782" i="2" s="1"/>
  <c r="CA782" i="2"/>
  <c r="BP783" i="2"/>
  <c r="CA783" i="2"/>
  <c r="CI783" i="2" s="1"/>
  <c r="BP784" i="2"/>
  <c r="BQ784" i="2" s="1"/>
  <c r="CA784" i="2"/>
  <c r="CI784" i="2" s="1"/>
  <c r="BP785" i="2"/>
  <c r="CA785" i="2"/>
  <c r="CI785" i="2" s="1"/>
  <c r="BP786" i="2"/>
  <c r="CA786" i="2"/>
  <c r="BP787" i="2"/>
  <c r="BQ787" i="2" s="1"/>
  <c r="CA787" i="2"/>
  <c r="BP788" i="2"/>
  <c r="BT788" i="2" s="1"/>
  <c r="CA788" i="2"/>
  <c r="CI788" i="2" s="1"/>
  <c r="BP789" i="2"/>
  <c r="BQ789" i="2" s="1"/>
  <c r="CA789" i="2"/>
  <c r="BP790" i="2"/>
  <c r="BX790" i="2" s="1"/>
  <c r="CA790" i="2"/>
  <c r="BP791" i="2"/>
  <c r="BX791" i="2" s="1"/>
  <c r="CA791" i="2"/>
  <c r="CB791" i="2" s="1"/>
  <c r="BP792" i="2"/>
  <c r="BX792" i="2" s="1"/>
  <c r="CA792" i="2"/>
  <c r="CI792" i="2" s="1"/>
  <c r="BP793" i="2"/>
  <c r="BX793" i="2" s="1"/>
  <c r="CA793" i="2"/>
  <c r="CB793" i="2" s="1"/>
  <c r="BP794" i="2"/>
  <c r="BT794" i="2" s="1"/>
  <c r="CA794" i="2"/>
  <c r="BP795" i="2"/>
  <c r="BQ795" i="2" s="1"/>
  <c r="CA795" i="2"/>
  <c r="CI795" i="2" s="1"/>
  <c r="BP796" i="2"/>
  <c r="BQ796" i="2" s="1"/>
  <c r="CA796" i="2"/>
  <c r="CI796" i="2" s="1"/>
  <c r="BP797" i="2"/>
  <c r="CA797" i="2"/>
  <c r="BP798" i="2"/>
  <c r="BT798" i="2" s="1"/>
  <c r="CA798" i="2"/>
  <c r="BP799" i="2"/>
  <c r="BQ799" i="2" s="1"/>
  <c r="CA799" i="2"/>
  <c r="BP800" i="2"/>
  <c r="BX800" i="2" s="1"/>
  <c r="CA800" i="2"/>
  <c r="CI800" i="2" s="1"/>
  <c r="BP801" i="2"/>
  <c r="BX801" i="2" s="1"/>
  <c r="CA801" i="2"/>
  <c r="CB801" i="2" s="1"/>
  <c r="BP802" i="2"/>
  <c r="BQ802" i="2" s="1"/>
  <c r="CA802" i="2"/>
  <c r="BP803" i="2"/>
  <c r="CA803" i="2"/>
  <c r="CI803" i="2" s="1"/>
  <c r="BP804" i="2"/>
  <c r="BQ804" i="2" s="1"/>
  <c r="CA804" i="2"/>
  <c r="CI804" i="2" s="1"/>
  <c r="BP805" i="2"/>
  <c r="BQ805" i="2" s="1"/>
  <c r="CA805" i="2"/>
  <c r="CB805" i="2" s="1"/>
  <c r="BP806" i="2"/>
  <c r="CA806" i="2"/>
  <c r="BP807" i="2"/>
  <c r="BQ807" i="2" s="1"/>
  <c r="CA807" i="2"/>
  <c r="CB807" i="2" s="1"/>
  <c r="BP808" i="2"/>
  <c r="BQ808" i="2" s="1"/>
  <c r="CA808" i="2"/>
  <c r="CI808" i="2" s="1"/>
  <c r="BP809" i="2"/>
  <c r="BQ809" i="2" s="1"/>
  <c r="CA809" i="2"/>
  <c r="CB809" i="2" s="1"/>
  <c r="BP810" i="2"/>
  <c r="BQ810" i="2" s="1"/>
  <c r="CA810" i="2"/>
  <c r="BP811" i="2"/>
  <c r="BQ811" i="2" s="1"/>
  <c r="CA811" i="2"/>
  <c r="CB811" i="2" s="1"/>
  <c r="BP812" i="2"/>
  <c r="BQ812" i="2" s="1"/>
  <c r="CA812" i="2"/>
  <c r="CI812" i="2" s="1"/>
  <c r="BP813" i="2"/>
  <c r="BQ813" i="2" s="1"/>
  <c r="CA813" i="2"/>
  <c r="CB813" i="2" s="1"/>
  <c r="BP814" i="2"/>
  <c r="BQ814" i="2" s="1"/>
  <c r="CA814" i="2"/>
  <c r="BP815" i="2"/>
  <c r="BQ815" i="2" s="1"/>
  <c r="CA815" i="2"/>
  <c r="CB815" i="2" s="1"/>
  <c r="BP816" i="2"/>
  <c r="CA816" i="2"/>
  <c r="CI816" i="2" s="1"/>
  <c r="BP817" i="2"/>
  <c r="BQ817" i="2" s="1"/>
  <c r="CA817" i="2"/>
  <c r="CB817" i="2" s="1"/>
  <c r="BP818" i="2"/>
  <c r="BX818" i="2" s="1"/>
  <c r="CA818" i="2"/>
  <c r="BP819" i="2"/>
  <c r="CA819" i="2"/>
  <c r="CB819" i="2" s="1"/>
  <c r="BP820" i="2"/>
  <c r="BQ820" i="2" s="1"/>
  <c r="CA820" i="2"/>
  <c r="CI820" i="2" s="1"/>
  <c r="BP821" i="2"/>
  <c r="BQ821" i="2" s="1"/>
  <c r="CA821" i="2"/>
  <c r="CB821" i="2" s="1"/>
  <c r="BP822" i="2"/>
  <c r="BQ822" i="2" s="1"/>
  <c r="CA822" i="2"/>
  <c r="BP823" i="2"/>
  <c r="BQ823" i="2" s="1"/>
  <c r="CA823" i="2"/>
  <c r="CB823" i="2" s="1"/>
  <c r="BP824" i="2"/>
  <c r="BQ824" i="2" s="1"/>
  <c r="CA824" i="2"/>
  <c r="CI824" i="2" s="1"/>
  <c r="BP825" i="2"/>
  <c r="BQ825" i="2" s="1"/>
  <c r="CA825" i="2"/>
  <c r="CI825" i="2" s="1"/>
  <c r="BP826" i="2"/>
  <c r="BQ826" i="2" s="1"/>
  <c r="CA826" i="2"/>
  <c r="BP827" i="2"/>
  <c r="BX827" i="2" s="1"/>
  <c r="CA827" i="2"/>
  <c r="CB827" i="2" s="1"/>
  <c r="BP828" i="2"/>
  <c r="BT828" i="2" s="1"/>
  <c r="CA828" i="2"/>
  <c r="CI828" i="2" s="1"/>
  <c r="BP829" i="2"/>
  <c r="BQ829" i="2" s="1"/>
  <c r="CA829" i="2"/>
  <c r="CB829" i="2" s="1"/>
  <c r="BP830" i="2"/>
  <c r="BQ830" i="2" s="1"/>
  <c r="CA830" i="2"/>
  <c r="BP831" i="2"/>
  <c r="BQ831" i="2" s="1"/>
  <c r="CA831" i="2"/>
  <c r="CB831" i="2" s="1"/>
  <c r="BP832" i="2"/>
  <c r="BQ832" i="2" s="1"/>
  <c r="CA832" i="2"/>
  <c r="CI832" i="2" s="1"/>
  <c r="BP833" i="2"/>
  <c r="BQ833" i="2" s="1"/>
  <c r="CA833" i="2"/>
  <c r="BP834" i="2"/>
  <c r="BT834" i="2" s="1"/>
  <c r="CA834" i="2"/>
  <c r="BP835" i="2"/>
  <c r="BQ835" i="2" s="1"/>
  <c r="CA835" i="2"/>
  <c r="CB835" i="2" s="1"/>
  <c r="BP836" i="2"/>
  <c r="CA836" i="2"/>
  <c r="CI836" i="2" s="1"/>
  <c r="BP837" i="2"/>
  <c r="CA837" i="2"/>
  <c r="BP838" i="2"/>
  <c r="BQ838" i="2" s="1"/>
  <c r="CA838" i="2"/>
  <c r="BP839" i="2"/>
  <c r="CA839" i="2"/>
  <c r="BP840" i="2"/>
  <c r="BT840" i="2" s="1"/>
  <c r="CA840" i="2"/>
  <c r="CI840" i="2" s="1"/>
  <c r="BP841" i="2"/>
  <c r="BT841" i="2" s="1"/>
  <c r="CA841" i="2"/>
  <c r="BP842" i="2"/>
  <c r="BX842" i="2" s="1"/>
  <c r="CA842" i="2"/>
  <c r="BP843" i="2"/>
  <c r="BT843" i="2" s="1"/>
  <c r="CA843" i="2"/>
  <c r="CC843" i="2" s="1"/>
  <c r="BP844" i="2"/>
  <c r="BT844" i="2" s="1"/>
  <c r="CA844" i="2"/>
  <c r="CI844" i="2" s="1"/>
  <c r="BP845" i="2"/>
  <c r="BT845" i="2" s="1"/>
  <c r="CA845" i="2"/>
  <c r="BP846" i="2"/>
  <c r="BX846" i="2" s="1"/>
  <c r="CA846" i="2"/>
  <c r="BP847" i="2"/>
  <c r="BT847" i="2" s="1"/>
  <c r="CA847" i="2"/>
  <c r="CC847" i="2" s="1"/>
  <c r="BP848" i="2"/>
  <c r="BT848" i="2" s="1"/>
  <c r="CA848" i="2"/>
  <c r="CI848" i="2" s="1"/>
  <c r="BP849" i="2"/>
  <c r="BT849" i="2" s="1"/>
  <c r="CA849" i="2"/>
  <c r="BP850" i="2"/>
  <c r="BX850" i="2" s="1"/>
  <c r="CA850" i="2"/>
  <c r="BP851" i="2"/>
  <c r="BT851" i="2" s="1"/>
  <c r="CA851" i="2"/>
  <c r="CC851" i="2" s="1"/>
  <c r="BP852" i="2"/>
  <c r="BT852" i="2" s="1"/>
  <c r="CA852" i="2"/>
  <c r="CI852" i="2" s="1"/>
  <c r="BP853" i="2"/>
  <c r="BT853" i="2" s="1"/>
  <c r="CA853" i="2"/>
  <c r="BP854" i="2"/>
  <c r="BX854" i="2" s="1"/>
  <c r="CA854" i="2"/>
  <c r="BP855" i="2"/>
  <c r="BT855" i="2" s="1"/>
  <c r="CA855" i="2"/>
  <c r="CC855" i="2" s="1"/>
  <c r="BP856" i="2"/>
  <c r="BT856" i="2" s="1"/>
  <c r="CA856" i="2"/>
  <c r="CI856" i="2" s="1"/>
  <c r="BP857" i="2"/>
  <c r="BT857" i="2" s="1"/>
  <c r="CA857" i="2"/>
  <c r="BP858" i="2"/>
  <c r="BX858" i="2" s="1"/>
  <c r="CA858" i="2"/>
  <c r="BP859" i="2"/>
  <c r="BT859" i="2" s="1"/>
  <c r="CA859" i="2"/>
  <c r="CC859" i="2" s="1"/>
  <c r="BP860" i="2"/>
  <c r="BX860" i="2" s="1"/>
  <c r="CA860" i="2"/>
  <c r="CI860" i="2" s="1"/>
  <c r="BP861" i="2"/>
  <c r="CA861" i="2"/>
  <c r="CI861" i="2" s="1"/>
  <c r="BP862" i="2"/>
  <c r="BX862" i="2" s="1"/>
  <c r="CA862" i="2"/>
  <c r="BP863" i="2"/>
  <c r="BT863" i="2" s="1"/>
  <c r="CA863" i="2"/>
  <c r="BP864" i="2"/>
  <c r="BT864" i="2" s="1"/>
  <c r="CA864" i="2"/>
  <c r="CI864" i="2" s="1"/>
  <c r="BP865" i="2"/>
  <c r="BT865" i="2" s="1"/>
  <c r="CA865" i="2"/>
  <c r="CI865" i="2" s="1"/>
  <c r="BP866" i="2"/>
  <c r="BX866" i="2" s="1"/>
  <c r="CA866" i="2"/>
  <c r="CE866" i="2" s="1"/>
  <c r="BP867" i="2"/>
  <c r="BT867" i="2" s="1"/>
  <c r="CA867" i="2"/>
  <c r="BP868" i="2"/>
  <c r="BR868" i="2" s="1"/>
  <c r="CA868" i="2"/>
  <c r="CI868" i="2" s="1"/>
  <c r="BP869" i="2"/>
  <c r="CA869" i="2"/>
  <c r="CI869" i="2" s="1"/>
  <c r="BP870" i="2"/>
  <c r="BX870" i="2" s="1"/>
  <c r="CA870" i="2"/>
  <c r="CE870" i="2" s="1"/>
  <c r="BP871" i="2"/>
  <c r="BT871" i="2" s="1"/>
  <c r="CA871" i="2"/>
  <c r="BP872" i="2"/>
  <c r="BX872" i="2" s="1"/>
  <c r="CA872" i="2"/>
  <c r="CI872" i="2" s="1"/>
  <c r="BP873" i="2"/>
  <c r="BX873" i="2" s="1"/>
  <c r="CA873" i="2"/>
  <c r="BP874" i="2"/>
  <c r="BX874" i="2" s="1"/>
  <c r="CA874" i="2"/>
  <c r="BP875" i="2"/>
  <c r="CA875" i="2"/>
  <c r="BP876" i="2"/>
  <c r="BT876" i="2" s="1"/>
  <c r="CA876" i="2"/>
  <c r="CI876" i="2" s="1"/>
  <c r="BP877" i="2"/>
  <c r="BT877" i="2" s="1"/>
  <c r="CA877" i="2"/>
  <c r="CI877" i="2" s="1"/>
  <c r="BP878" i="2"/>
  <c r="BX878" i="2" s="1"/>
  <c r="CA878" i="2"/>
  <c r="CE878" i="2" s="1"/>
  <c r="BP879" i="2"/>
  <c r="CA879" i="2"/>
  <c r="BP880" i="2"/>
  <c r="BX880" i="2" s="1"/>
  <c r="CA880" i="2"/>
  <c r="CI880" i="2" s="1"/>
  <c r="BP881" i="2"/>
  <c r="BX881" i="2" s="1"/>
  <c r="CA881" i="2"/>
  <c r="CC881" i="2" s="1"/>
  <c r="BP882" i="2"/>
  <c r="BX882" i="2" s="1"/>
  <c r="CA882" i="2"/>
  <c r="BP883" i="2"/>
  <c r="BT883" i="2" s="1"/>
  <c r="CA883" i="2"/>
  <c r="CC883" i="2" s="1"/>
  <c r="BP884" i="2"/>
  <c r="BT884" i="2" s="1"/>
  <c r="CA884" i="2"/>
  <c r="CI884" i="2" s="1"/>
  <c r="BP885" i="2"/>
  <c r="BT885" i="2" s="1"/>
  <c r="CA885" i="2"/>
  <c r="CI885" i="2" s="1"/>
  <c r="BP886" i="2"/>
  <c r="BX886" i="2" s="1"/>
  <c r="CA886" i="2"/>
  <c r="CE886" i="2" s="1"/>
  <c r="BP887" i="2"/>
  <c r="BT887" i="2" s="1"/>
  <c r="CA887" i="2"/>
  <c r="BP888" i="2"/>
  <c r="BR888" i="2" s="1"/>
  <c r="CA888" i="2"/>
  <c r="CI888" i="2" s="1"/>
  <c r="BP889" i="2"/>
  <c r="CA889" i="2"/>
  <c r="BP890" i="2"/>
  <c r="CA890" i="2"/>
  <c r="CE890" i="2" s="1"/>
  <c r="BP891" i="2"/>
  <c r="CA891" i="2"/>
  <c r="BP892" i="2"/>
  <c r="CA892" i="2"/>
  <c r="CI892" i="2" s="1"/>
  <c r="BP893" i="2"/>
  <c r="BX893" i="2" s="1"/>
  <c r="CA893" i="2"/>
  <c r="CI893" i="2" s="1"/>
  <c r="BP894" i="2"/>
  <c r="CA894" i="2"/>
  <c r="CE894" i="2" s="1"/>
  <c r="BP895" i="2"/>
  <c r="CA895" i="2"/>
  <c r="BP896" i="2"/>
  <c r="CA896" i="2"/>
  <c r="CI896" i="2" s="1"/>
  <c r="BP897" i="2"/>
  <c r="BX897" i="2" s="1"/>
  <c r="CA897" i="2"/>
  <c r="CC897" i="2" s="1"/>
  <c r="BP898" i="2"/>
  <c r="CA898" i="2"/>
  <c r="CE898" i="2" s="1"/>
  <c r="BP899" i="2"/>
  <c r="CA899" i="2"/>
  <c r="BP900" i="2"/>
  <c r="CA900" i="2"/>
  <c r="CI900" i="2" s="1"/>
  <c r="BP901" i="2"/>
  <c r="BX901" i="2" s="1"/>
  <c r="CA901" i="2"/>
  <c r="CI901" i="2" s="1"/>
  <c r="BP902" i="2"/>
  <c r="CA902" i="2"/>
  <c r="CE902" i="2" s="1"/>
  <c r="BP903" i="2"/>
  <c r="CA903" i="2"/>
  <c r="BP904" i="2"/>
  <c r="BR904" i="2" s="1"/>
  <c r="CA904" i="2"/>
  <c r="CI904" i="2" s="1"/>
  <c r="BP905" i="2"/>
  <c r="CA905" i="2"/>
  <c r="CC905" i="2" s="1"/>
  <c r="BP906" i="2"/>
  <c r="CA906" i="2"/>
  <c r="CE906" i="2" s="1"/>
  <c r="BP907" i="2"/>
  <c r="CA907" i="2"/>
  <c r="BP908" i="2"/>
  <c r="CA908" i="2"/>
  <c r="CI908" i="2" s="1"/>
  <c r="BP909" i="2"/>
  <c r="BX909" i="2" s="1"/>
  <c r="CA909" i="2"/>
  <c r="CI909" i="2" s="1"/>
  <c r="BP910" i="2"/>
  <c r="CA910" i="2"/>
  <c r="CE910" i="2" s="1"/>
  <c r="BP911" i="2"/>
  <c r="CA911" i="2"/>
  <c r="BP912" i="2"/>
  <c r="BR912" i="2" s="1"/>
  <c r="CA912" i="2"/>
  <c r="CI912" i="2" s="1"/>
  <c r="BP913" i="2"/>
  <c r="BQ913" i="2" s="1"/>
  <c r="CA913" i="2"/>
  <c r="CC913" i="2" s="1"/>
  <c r="BP914" i="2"/>
  <c r="CA914" i="2"/>
  <c r="CE914" i="2" s="1"/>
  <c r="BP915" i="2"/>
  <c r="CA915" i="2"/>
  <c r="CC915" i="2" s="1"/>
  <c r="BP916" i="2"/>
  <c r="BT916" i="2" s="1"/>
  <c r="CA916" i="2"/>
  <c r="CI916" i="2" s="1"/>
  <c r="BP917" i="2"/>
  <c r="BX917" i="2" s="1"/>
  <c r="CA917" i="2"/>
  <c r="BP918" i="2"/>
  <c r="CA918" i="2"/>
  <c r="CE918" i="2" s="1"/>
  <c r="BP919" i="2"/>
  <c r="CA919" i="2"/>
  <c r="CC919" i="2" s="1"/>
  <c r="BP920" i="2"/>
  <c r="BT920" i="2" s="1"/>
  <c r="CA920" i="2"/>
  <c r="CI920" i="2" s="1"/>
  <c r="BP921" i="2"/>
  <c r="CA921" i="2"/>
  <c r="BP922" i="2"/>
  <c r="BT922" i="2" s="1"/>
  <c r="CA922" i="2"/>
  <c r="BP923" i="2"/>
  <c r="BX923" i="2" s="1"/>
  <c r="CA923" i="2"/>
  <c r="CC923" i="2" s="1"/>
  <c r="BP924" i="2"/>
  <c r="CA924" i="2"/>
  <c r="CI924" i="2" s="1"/>
  <c r="BP925" i="2"/>
  <c r="BX925" i="2" s="1"/>
  <c r="CA925" i="2"/>
  <c r="BP926" i="2"/>
  <c r="CA926" i="2"/>
  <c r="CE926" i="2" s="1"/>
  <c r="BP927" i="2"/>
  <c r="BR927" i="2" s="1"/>
  <c r="CA927" i="2"/>
  <c r="CC927" i="2" s="1"/>
  <c r="BP928" i="2"/>
  <c r="CA928" i="2"/>
  <c r="CI928" i="2" s="1"/>
  <c r="BP929" i="2"/>
  <c r="CA929" i="2"/>
  <c r="BP930" i="2"/>
  <c r="BT930" i="2" s="1"/>
  <c r="CA930" i="2"/>
  <c r="BP931" i="2"/>
  <c r="BX931" i="2" s="1"/>
  <c r="CA931" i="2"/>
  <c r="CC931" i="2" s="1"/>
  <c r="BP932" i="2"/>
  <c r="BT932" i="2" s="1"/>
  <c r="CA932" i="2"/>
  <c r="CI932" i="2" s="1"/>
  <c r="BP933" i="2"/>
  <c r="BX933" i="2" s="1"/>
  <c r="CA933" i="2"/>
  <c r="BP934" i="2"/>
  <c r="BT934" i="2" s="1"/>
  <c r="CA934" i="2"/>
  <c r="CE934" i="2" s="1"/>
  <c r="BP935" i="2"/>
  <c r="CA935" i="2"/>
  <c r="CC935" i="2" s="1"/>
  <c r="BP936" i="2"/>
  <c r="BT936" i="2" s="1"/>
  <c r="CA936" i="2"/>
  <c r="CI936" i="2" s="1"/>
  <c r="BP937" i="2"/>
  <c r="CA937" i="2"/>
  <c r="BP938" i="2"/>
  <c r="BT938" i="2" s="1"/>
  <c r="CA938" i="2"/>
  <c r="BP939" i="2"/>
  <c r="BX939" i="2" s="1"/>
  <c r="CA939" i="2"/>
  <c r="CC939" i="2" s="1"/>
  <c r="BP940" i="2"/>
  <c r="BT940" i="2" s="1"/>
  <c r="CA940" i="2"/>
  <c r="CI940" i="2" s="1"/>
  <c r="BP941" i="2"/>
  <c r="BX941" i="2" s="1"/>
  <c r="CA941" i="2"/>
  <c r="BP942" i="2"/>
  <c r="CA942" i="2"/>
  <c r="CE942" i="2" s="1"/>
  <c r="BP943" i="2"/>
  <c r="BR943" i="2" s="1"/>
  <c r="CA943" i="2"/>
  <c r="CC943" i="2" s="1"/>
  <c r="BP944" i="2"/>
  <c r="CA944" i="2"/>
  <c r="CI944" i="2" s="1"/>
  <c r="BP945" i="2"/>
  <c r="BQ945" i="2" s="1"/>
  <c r="CA945" i="2"/>
  <c r="BP946" i="2"/>
  <c r="BT946" i="2" s="1"/>
  <c r="CA946" i="2"/>
  <c r="CE946" i="2" s="1"/>
  <c r="BP947" i="2"/>
  <c r="BR947" i="2" s="1"/>
  <c r="CA947" i="2"/>
  <c r="CC947" i="2" s="1"/>
  <c r="BP948" i="2"/>
  <c r="BT948" i="2" s="1"/>
  <c r="CA948" i="2"/>
  <c r="CI948" i="2" s="1"/>
  <c r="BP949" i="2"/>
  <c r="BQ949" i="2" s="1"/>
  <c r="CA949" i="2"/>
  <c r="BP950" i="2"/>
  <c r="BT950" i="2" s="1"/>
  <c r="CA950" i="2"/>
  <c r="CE950" i="2" s="1"/>
  <c r="BP951" i="2"/>
  <c r="CA951" i="2"/>
  <c r="CC951" i="2" s="1"/>
  <c r="BP952" i="2"/>
  <c r="BT952" i="2" s="1"/>
  <c r="CA952" i="2"/>
  <c r="CI952" i="2" s="1"/>
  <c r="BP953" i="2"/>
  <c r="CA953" i="2"/>
  <c r="BP954" i="2"/>
  <c r="BT954" i="2" s="1"/>
  <c r="CA954" i="2"/>
  <c r="BP955" i="2"/>
  <c r="BX955" i="2" s="1"/>
  <c r="CA955" i="2"/>
  <c r="CC955" i="2" s="1"/>
  <c r="BP956" i="2"/>
  <c r="BT956" i="2" s="1"/>
  <c r="CA956" i="2"/>
  <c r="CI956" i="2" s="1"/>
  <c r="BP957" i="2"/>
  <c r="BX957" i="2" s="1"/>
  <c r="CA957" i="2"/>
  <c r="BP958" i="2"/>
  <c r="CA958" i="2"/>
  <c r="CE958" i="2" s="1"/>
  <c r="BP959" i="2"/>
  <c r="BR959" i="2" s="1"/>
  <c r="CA959" i="2"/>
  <c r="CC959" i="2" s="1"/>
  <c r="BP960" i="2"/>
  <c r="CA960" i="2"/>
  <c r="CI960" i="2" s="1"/>
  <c r="BP961" i="2"/>
  <c r="BQ961" i="2" s="1"/>
  <c r="CA961" i="2"/>
  <c r="BP962" i="2"/>
  <c r="BT962" i="2" s="1"/>
  <c r="CA962" i="2"/>
  <c r="CE962" i="2" s="1"/>
  <c r="BP963" i="2"/>
  <c r="BR963" i="2" s="1"/>
  <c r="CA963" i="2"/>
  <c r="CC963" i="2" s="1"/>
  <c r="BP964" i="2"/>
  <c r="BT964" i="2" s="1"/>
  <c r="CA964" i="2"/>
  <c r="CI964" i="2" s="1"/>
  <c r="BP965" i="2"/>
  <c r="BQ965" i="2" s="1"/>
  <c r="CA965" i="2"/>
  <c r="BP966" i="2"/>
  <c r="BT966" i="2" s="1"/>
  <c r="CA966" i="2"/>
  <c r="CE966" i="2" s="1"/>
  <c r="BP967" i="2"/>
  <c r="CA967" i="2"/>
  <c r="CC967" i="2" s="1"/>
  <c r="BP968" i="2"/>
  <c r="BT968" i="2" s="1"/>
  <c r="CA968" i="2"/>
  <c r="CI968" i="2" s="1"/>
  <c r="BP969" i="2"/>
  <c r="CA969" i="2"/>
  <c r="BP970" i="2"/>
  <c r="BT970" i="2" s="1"/>
  <c r="CA970" i="2"/>
  <c r="BP971" i="2"/>
  <c r="BX971" i="2" s="1"/>
  <c r="CA971" i="2"/>
  <c r="CC971" i="2" s="1"/>
  <c r="BP972" i="2"/>
  <c r="BT972" i="2" s="1"/>
  <c r="CA972" i="2"/>
  <c r="CI972" i="2" s="1"/>
  <c r="BP973" i="2"/>
  <c r="BX973" i="2" s="1"/>
  <c r="CA973" i="2"/>
  <c r="BP974" i="2"/>
  <c r="CA974" i="2"/>
  <c r="CE974" i="2" s="1"/>
  <c r="BP975" i="2"/>
  <c r="BR975" i="2" s="1"/>
  <c r="CA975" i="2"/>
  <c r="CC975" i="2" s="1"/>
  <c r="BP976" i="2"/>
  <c r="CA976" i="2"/>
  <c r="CI976" i="2" s="1"/>
  <c r="BP977" i="2"/>
  <c r="BQ977" i="2" s="1"/>
  <c r="CA977" i="2"/>
  <c r="BP978" i="2"/>
  <c r="BT978" i="2" s="1"/>
  <c r="CA978" i="2"/>
  <c r="CE978" i="2" s="1"/>
  <c r="BP979" i="2"/>
  <c r="BR979" i="2" s="1"/>
  <c r="CA979" i="2"/>
  <c r="CC979" i="2" s="1"/>
  <c r="BP980" i="2"/>
  <c r="BT980" i="2" s="1"/>
  <c r="CA980" i="2"/>
  <c r="CI980" i="2" s="1"/>
  <c r="BP981" i="2"/>
  <c r="BQ981" i="2" s="1"/>
  <c r="CA981" i="2"/>
  <c r="BP982" i="2"/>
  <c r="BT982" i="2" s="1"/>
  <c r="CA982" i="2"/>
  <c r="CE982" i="2" s="1"/>
  <c r="BP983" i="2"/>
  <c r="CA983" i="2"/>
  <c r="CC983" i="2" s="1"/>
  <c r="BP984" i="2"/>
  <c r="BT984" i="2" s="1"/>
  <c r="CA984" i="2"/>
  <c r="CI984" i="2" s="1"/>
  <c r="BP985" i="2"/>
  <c r="CA985" i="2"/>
  <c r="BP986" i="2"/>
  <c r="BT986" i="2" s="1"/>
  <c r="CA986" i="2"/>
  <c r="BP987" i="2"/>
  <c r="BX987" i="2" s="1"/>
  <c r="CA987" i="2"/>
  <c r="CC987" i="2" s="1"/>
  <c r="BP988" i="2"/>
  <c r="BT988" i="2" s="1"/>
  <c r="CA988" i="2"/>
  <c r="CI988" i="2" s="1"/>
  <c r="BP989" i="2"/>
  <c r="BX989" i="2" s="1"/>
  <c r="CA989" i="2"/>
  <c r="BP990" i="2"/>
  <c r="CA990" i="2"/>
  <c r="CE990" i="2" s="1"/>
  <c r="BP991" i="2"/>
  <c r="BR991" i="2" s="1"/>
  <c r="CA991" i="2"/>
  <c r="CC991" i="2" s="1"/>
  <c r="BP992" i="2"/>
  <c r="CA992" i="2"/>
  <c r="CI992" i="2" s="1"/>
  <c r="BP993" i="2"/>
  <c r="BQ993" i="2" s="1"/>
  <c r="CA993" i="2"/>
  <c r="BP994" i="2"/>
  <c r="BT994" i="2" s="1"/>
  <c r="CA994" i="2"/>
  <c r="CE994" i="2" s="1"/>
  <c r="BP995" i="2"/>
  <c r="BR995" i="2" s="1"/>
  <c r="CA995" i="2"/>
  <c r="CC995" i="2" s="1"/>
  <c r="BP996" i="2"/>
  <c r="BT996" i="2" s="1"/>
  <c r="CA996" i="2"/>
  <c r="CI996" i="2" s="1"/>
  <c r="BP997" i="2"/>
  <c r="BQ997" i="2" s="1"/>
  <c r="CA997" i="2"/>
  <c r="BP998" i="2"/>
  <c r="BT998" i="2" s="1"/>
  <c r="CA998" i="2"/>
  <c r="CE998" i="2" s="1"/>
  <c r="BP999" i="2"/>
  <c r="CA999" i="2"/>
  <c r="CC999" i="2" s="1"/>
  <c r="BP1000" i="2"/>
  <c r="BT1000" i="2" s="1"/>
  <c r="CA1000" i="2"/>
  <c r="CI1000" i="2" s="1"/>
  <c r="BP1001" i="2"/>
  <c r="BX1001" i="2" s="1"/>
  <c r="CA1001" i="2"/>
  <c r="BP1002" i="2"/>
  <c r="CA1002" i="2"/>
  <c r="BP1003" i="2"/>
  <c r="BX1003" i="2" s="1"/>
  <c r="CA1003" i="2"/>
  <c r="CC1003" i="2" s="1"/>
  <c r="BP1004" i="2"/>
  <c r="BT1004" i="2" s="1"/>
  <c r="CA1004" i="2"/>
  <c r="CI1004" i="2" s="1"/>
  <c r="BP1005" i="2"/>
  <c r="BX1005" i="2" s="1"/>
  <c r="CA1005" i="2"/>
  <c r="BP1006" i="2"/>
  <c r="CA1006" i="2"/>
  <c r="CE1006" i="2" s="1"/>
  <c r="BP1007" i="2"/>
  <c r="CA1007" i="2"/>
  <c r="CC1007" i="2" s="1"/>
  <c r="BP1008" i="2"/>
  <c r="BT1008" i="2" s="1"/>
  <c r="CA1008" i="2"/>
  <c r="CI1008" i="2" s="1"/>
  <c r="BP1009" i="2"/>
  <c r="CA1009" i="2"/>
  <c r="BP1010" i="2"/>
  <c r="CA1010" i="2"/>
  <c r="CE1010" i="2" s="1"/>
  <c r="BP1011" i="2"/>
  <c r="BX1011" i="2" s="1"/>
  <c r="CA1011" i="2"/>
  <c r="CC1011" i="2" s="1"/>
  <c r="BP1012" i="2"/>
  <c r="BT1012" i="2" s="1"/>
  <c r="CA1012" i="2"/>
  <c r="CI1012" i="2" s="1"/>
  <c r="BP1013" i="2"/>
  <c r="BX1013" i="2" s="1"/>
  <c r="CA1013" i="2"/>
  <c r="BP1014" i="2"/>
  <c r="CA1014" i="2"/>
  <c r="CE1014" i="2" s="1"/>
  <c r="BP1015" i="2"/>
  <c r="BX1015" i="2" s="1"/>
  <c r="CA1015" i="2"/>
  <c r="CC1015" i="2" s="1"/>
  <c r="BP1016" i="2"/>
  <c r="BT1016" i="2" s="1"/>
  <c r="CA1016" i="2"/>
  <c r="CI1016" i="2" s="1"/>
  <c r="BP1017" i="2"/>
  <c r="BX1017" i="2" s="1"/>
  <c r="CA1017" i="2"/>
  <c r="BP1018" i="2"/>
  <c r="CA1018" i="2"/>
  <c r="CE1018" i="2" s="1"/>
  <c r="BP1019" i="2"/>
  <c r="BR1019" i="2" s="1"/>
  <c r="CA1019" i="2"/>
  <c r="CC1019" i="2" s="1"/>
  <c r="BP1020" i="2"/>
  <c r="BT1020" i="2" s="1"/>
  <c r="CA1020" i="2"/>
  <c r="CI1020" i="2" s="1"/>
  <c r="BP1021" i="2"/>
  <c r="BQ1021" i="2" s="1"/>
  <c r="CA1021" i="2"/>
  <c r="BP1022" i="2"/>
  <c r="BT1022" i="2" s="1"/>
  <c r="CA1022" i="2"/>
  <c r="CE1022" i="2" s="1"/>
  <c r="BP1023" i="2"/>
  <c r="CA1023" i="2"/>
  <c r="CC1023" i="2" s="1"/>
  <c r="BP1024" i="2"/>
  <c r="BT1024" i="2" s="1"/>
  <c r="CA1024" i="2"/>
  <c r="CI1024" i="2" s="1"/>
  <c r="BP1025" i="2"/>
  <c r="CA1025" i="2"/>
  <c r="BP1026" i="2"/>
  <c r="CA1026" i="2"/>
  <c r="CE1026" i="2" s="1"/>
  <c r="BP1027" i="2"/>
  <c r="BR1027" i="2" s="1"/>
  <c r="CA1027" i="2"/>
  <c r="CC1027" i="2" s="1"/>
  <c r="BP1028" i="2"/>
  <c r="BT1028" i="2" s="1"/>
  <c r="CA1028" i="2"/>
  <c r="CI1028" i="2" s="1"/>
  <c r="BP1029" i="2"/>
  <c r="BQ1029" i="2" s="1"/>
  <c r="CA1029" i="2"/>
  <c r="BP1030" i="2"/>
  <c r="BT1030" i="2" s="1"/>
  <c r="CA1030" i="2"/>
  <c r="CE1030" i="2" s="1"/>
  <c r="BP1031" i="2"/>
  <c r="BX1031" i="2" s="1"/>
  <c r="CA1031" i="2"/>
  <c r="CC1031" i="2" s="1"/>
  <c r="BX716" i="2" l="1"/>
  <c r="BX720" i="2"/>
  <c r="BT716" i="2"/>
  <c r="BX714" i="2"/>
  <c r="BX802" i="2"/>
  <c r="BZ716" i="2"/>
  <c r="BV716" i="2"/>
  <c r="BR716" i="2"/>
  <c r="CI715" i="2"/>
  <c r="BX715" i="2"/>
  <c r="BX706" i="2"/>
  <c r="CI5" i="2"/>
  <c r="BX723" i="2"/>
  <c r="BX718" i="2"/>
  <c r="BT715" i="2"/>
  <c r="BT714" i="2"/>
  <c r="BX401" i="2"/>
  <c r="BX811" i="2"/>
  <c r="BX724" i="2"/>
  <c r="BX722" i="2"/>
  <c r="BX719" i="2"/>
  <c r="BX717" i="2"/>
  <c r="CE715" i="2"/>
  <c r="BX712" i="2"/>
  <c r="BX473" i="2"/>
  <c r="BX192" i="2"/>
  <c r="CJ6" i="2"/>
  <c r="BX833" i="2"/>
  <c r="CI817" i="2"/>
  <c r="BX812" i="2"/>
  <c r="BX810" i="2"/>
  <c r="BX732" i="2"/>
  <c r="CI731" i="2"/>
  <c r="BX728" i="2"/>
  <c r="CI727" i="2"/>
  <c r="BX726" i="2"/>
  <c r="BT723" i="2"/>
  <c r="BT722" i="2"/>
  <c r="BT720" i="2"/>
  <c r="BT719" i="2"/>
  <c r="BT718" i="2"/>
  <c r="BT717" i="2"/>
  <c r="BY716" i="2"/>
  <c r="BW716" i="2"/>
  <c r="BU716" i="2"/>
  <c r="BS716" i="2"/>
  <c r="CK715" i="2"/>
  <c r="CG715" i="2"/>
  <c r="CC715" i="2"/>
  <c r="BZ715" i="2"/>
  <c r="BV715" i="2"/>
  <c r="BR715" i="2"/>
  <c r="CI714" i="2"/>
  <c r="BZ714" i="2"/>
  <c r="BV714" i="2"/>
  <c r="BR714" i="2"/>
  <c r="CI713" i="2"/>
  <c r="BX713" i="2"/>
  <c r="BT712" i="2"/>
  <c r="CI711" i="2"/>
  <c r="BX710" i="2"/>
  <c r="BX510" i="2"/>
  <c r="BX465" i="2"/>
  <c r="BX194" i="2"/>
  <c r="BX176" i="2"/>
  <c r="CI150" i="2"/>
  <c r="CC889" i="2"/>
  <c r="CI889" i="2"/>
  <c r="BQ905" i="2"/>
  <c r="BX905" i="2"/>
  <c r="BQ889" i="2"/>
  <c r="BX889" i="2"/>
  <c r="CE817" i="2"/>
  <c r="BX817" i="2"/>
  <c r="CI815" i="2"/>
  <c r="BX814" i="2"/>
  <c r="BT812" i="2"/>
  <c r="BT811" i="2"/>
  <c r="BT810" i="2"/>
  <c r="CI809" i="2"/>
  <c r="BX808" i="2"/>
  <c r="CI805" i="2"/>
  <c r="BX804" i="2"/>
  <c r="BT802" i="2"/>
  <c r="BY707" i="2"/>
  <c r="BX524" i="2"/>
  <c r="BX502" i="2"/>
  <c r="BX469" i="2"/>
  <c r="BX459" i="2"/>
  <c r="BX270" i="2"/>
  <c r="CI263" i="2"/>
  <c r="BX239" i="2"/>
  <c r="BX193" i="2"/>
  <c r="BX190" i="2"/>
  <c r="CE150" i="2"/>
  <c r="BX150" i="2"/>
  <c r="CI7" i="2"/>
  <c r="CF6" i="2"/>
  <c r="CE5" i="2"/>
  <c r="BX868" i="2"/>
  <c r="BX830" i="2"/>
  <c r="BX760" i="2"/>
  <c r="BX708" i="2"/>
  <c r="BU707" i="2"/>
  <c r="BX532" i="2"/>
  <c r="BX514" i="2"/>
  <c r="BX506" i="2"/>
  <c r="BX474" i="2"/>
  <c r="BT473" i="2"/>
  <c r="BT469" i="2"/>
  <c r="BT465" i="2"/>
  <c r="BX445" i="2"/>
  <c r="BX375" i="2"/>
  <c r="BX196" i="2"/>
  <c r="BT194" i="2"/>
  <c r="BT193" i="2"/>
  <c r="BT192" i="2"/>
  <c r="BT190" i="2"/>
  <c r="CI187" i="2"/>
  <c r="BW187" i="2"/>
  <c r="BT176" i="2"/>
  <c r="BX49" i="2"/>
  <c r="BT708" i="2"/>
  <c r="BW707" i="2"/>
  <c r="BS707" i="2"/>
  <c r="BT706" i="2"/>
  <c r="CI703" i="2"/>
  <c r="BX700" i="2"/>
  <c r="CI635" i="2"/>
  <c r="BX564" i="2"/>
  <c r="BX528" i="2"/>
  <c r="BX523" i="2"/>
  <c r="BX513" i="2"/>
  <c r="BX509" i="2"/>
  <c r="BX505" i="2"/>
  <c r="BZ465" i="2"/>
  <c r="BV465" i="2"/>
  <c r="BR465" i="2"/>
  <c r="BX455" i="2"/>
  <c r="BX418" i="2"/>
  <c r="BT401" i="2"/>
  <c r="BX350" i="2"/>
  <c r="CI317" i="2"/>
  <c r="BX314" i="2"/>
  <c r="BX212" i="2"/>
  <c r="BX172" i="2"/>
  <c r="BX63" i="2"/>
  <c r="BX19" i="2"/>
  <c r="CI18" i="2"/>
  <c r="BX979" i="2"/>
  <c r="BZ887" i="2"/>
  <c r="BX845" i="2"/>
  <c r="CI835" i="2"/>
  <c r="BX834" i="2"/>
  <c r="BX832" i="2"/>
  <c r="BT830" i="2"/>
  <c r="BX776" i="2"/>
  <c r="BX735" i="2"/>
  <c r="CE731" i="2"/>
  <c r="BX731" i="2"/>
  <c r="BX913" i="2"/>
  <c r="BT889" i="2"/>
  <c r="BX884" i="2"/>
  <c r="BX853" i="2"/>
  <c r="CE835" i="2"/>
  <c r="BX835" i="2"/>
  <c r="BT833" i="2"/>
  <c r="BT832" i="2"/>
  <c r="CI831" i="2"/>
  <c r="BZ830" i="2"/>
  <c r="BV830" i="2"/>
  <c r="BR830" i="2"/>
  <c r="CI829" i="2"/>
  <c r="BX829" i="2"/>
  <c r="CI827" i="2"/>
  <c r="BX826" i="2"/>
  <c r="BX794" i="2"/>
  <c r="CI793" i="2"/>
  <c r="BX787" i="2"/>
  <c r="CI779" i="2"/>
  <c r="BX778" i="2"/>
  <c r="BX766" i="2"/>
  <c r="BX749" i="2"/>
  <c r="CI747" i="2"/>
  <c r="BX740" i="2"/>
  <c r="BX733" i="2"/>
  <c r="BT732" i="2"/>
  <c r="BX730" i="2"/>
  <c r="BX536" i="2"/>
  <c r="BT532" i="2"/>
  <c r="BT528" i="2"/>
  <c r="BT524" i="2"/>
  <c r="BT523" i="2"/>
  <c r="CI522" i="2"/>
  <c r="BX522" i="2"/>
  <c r="CI521" i="2"/>
  <c r="BX520" i="2"/>
  <c r="BT514" i="2"/>
  <c r="BT513" i="2"/>
  <c r="BT510" i="2"/>
  <c r="BT509" i="2"/>
  <c r="BT506" i="2"/>
  <c r="BT505" i="2"/>
  <c r="BT502" i="2"/>
  <c r="BX467" i="2"/>
  <c r="BX463" i="2"/>
  <c r="CI460" i="2"/>
  <c r="BX460" i="2"/>
  <c r="BX457" i="2"/>
  <c r="BT455" i="2"/>
  <c r="BX441" i="2"/>
  <c r="BX393" i="2"/>
  <c r="BX366" i="2"/>
  <c r="BX332" i="2"/>
  <c r="CI325" i="2"/>
  <c r="BZ272" i="2"/>
  <c r="CE263" i="2"/>
  <c r="BX222" i="2"/>
  <c r="BT212" i="2"/>
  <c r="BZ176" i="2"/>
  <c r="BV176" i="2"/>
  <c r="BR176" i="2"/>
  <c r="CI175" i="2"/>
  <c r="BX175" i="2"/>
  <c r="BX155" i="2"/>
  <c r="BX74" i="2"/>
  <c r="BX51" i="2"/>
  <c r="BX34" i="2"/>
  <c r="CI16" i="2"/>
  <c r="CI667" i="2"/>
  <c r="CI603" i="2"/>
  <c r="BX578" i="2"/>
  <c r="BX552" i="2"/>
  <c r="BX480" i="2"/>
  <c r="BX468" i="2"/>
  <c r="BX466" i="2"/>
  <c r="BX464" i="2"/>
  <c r="BT460" i="2"/>
  <c r="BX458" i="2"/>
  <c r="BX449" i="2"/>
  <c r="BX442" i="2"/>
  <c r="BX437" i="2"/>
  <c r="CI436" i="2"/>
  <c r="BX430" i="2"/>
  <c r="BZ401" i="2"/>
  <c r="BV401" i="2"/>
  <c r="BR401" i="2"/>
  <c r="CI400" i="2"/>
  <c r="BX400" i="2"/>
  <c r="BX378" i="2"/>
  <c r="BT375" i="2"/>
  <c r="CI373" i="2"/>
  <c r="BX345" i="2"/>
  <c r="CE325" i="2"/>
  <c r="BX323" i="2"/>
  <c r="CI321" i="2"/>
  <c r="CE317" i="2"/>
  <c r="BX315" i="2"/>
  <c r="BT314" i="2"/>
  <c r="CI313" i="2"/>
  <c r="BX310" i="2"/>
  <c r="CI309" i="2"/>
  <c r="BY86" i="2"/>
  <c r="CI85" i="2"/>
  <c r="BX77" i="2"/>
  <c r="BT74" i="2"/>
  <c r="BX53" i="2"/>
  <c r="BT51" i="2"/>
  <c r="BX43" i="2"/>
  <c r="BT34" i="2"/>
  <c r="BX1019" i="2"/>
  <c r="BX947" i="2"/>
  <c r="BT913" i="2"/>
  <c r="BT905" i="2"/>
  <c r="CI897" i="2"/>
  <c r="CE889" i="2"/>
  <c r="BZ889" i="2"/>
  <c r="BV889" i="2"/>
  <c r="BR889" i="2"/>
  <c r="BX888" i="2"/>
  <c r="BV887" i="2"/>
  <c r="CI881" i="2"/>
  <c r="BX857" i="2"/>
  <c r="BX849" i="2"/>
  <c r="BX841" i="2"/>
  <c r="BX823" i="2"/>
  <c r="BX796" i="2"/>
  <c r="BX777" i="2"/>
  <c r="CI763" i="2"/>
  <c r="BX762" i="2"/>
  <c r="BX756" i="2"/>
  <c r="CE747" i="2"/>
  <c r="BX736" i="2"/>
  <c r="BX734" i="2"/>
  <c r="BZ732" i="2"/>
  <c r="BV732" i="2"/>
  <c r="BR732" i="2"/>
  <c r="BT731" i="2"/>
  <c r="BT730" i="2"/>
  <c r="BV272" i="2"/>
  <c r="BX265" i="2"/>
  <c r="BX252" i="2"/>
  <c r="BX238" i="2"/>
  <c r="BX207" i="2"/>
  <c r="BX184" i="2"/>
  <c r="BX174" i="2"/>
  <c r="BX168" i="2"/>
  <c r="BT155" i="2"/>
  <c r="BX779" i="2"/>
  <c r="BT778" i="2"/>
  <c r="BX770" i="2"/>
  <c r="CE763" i="2"/>
  <c r="BT762" i="2"/>
  <c r="BX758" i="2"/>
  <c r="BT756" i="2"/>
  <c r="CI743" i="2"/>
  <c r="CI739" i="2"/>
  <c r="BT736" i="2"/>
  <c r="BT735" i="2"/>
  <c r="BT734" i="2"/>
  <c r="BT733" i="2"/>
  <c r="BY732" i="2"/>
  <c r="BW732" i="2"/>
  <c r="BU732" i="2"/>
  <c r="BS732" i="2"/>
  <c r="CK731" i="2"/>
  <c r="CG731" i="2"/>
  <c r="CC731" i="2"/>
  <c r="BZ731" i="2"/>
  <c r="BV731" i="2"/>
  <c r="BR731" i="2"/>
  <c r="CI730" i="2"/>
  <c r="BZ730" i="2"/>
  <c r="BV730" i="2"/>
  <c r="BR730" i="2"/>
  <c r="CI729" i="2"/>
  <c r="BX729" i="2"/>
  <c r="BT728" i="2"/>
  <c r="BQ501" i="2"/>
  <c r="BT501" i="2"/>
  <c r="BQ497" i="2"/>
  <c r="BT497" i="2"/>
  <c r="BQ493" i="2"/>
  <c r="BT493" i="2"/>
  <c r="BQ489" i="2"/>
  <c r="BT489" i="2"/>
  <c r="BQ485" i="2"/>
  <c r="BT485" i="2"/>
  <c r="BQ481" i="2"/>
  <c r="BT481" i="2"/>
  <c r="BX1027" i="2"/>
  <c r="CI1022" i="2"/>
  <c r="BX1021" i="2"/>
  <c r="BX995" i="2"/>
  <c r="BX963" i="2"/>
  <c r="BX927" i="2"/>
  <c r="CI913" i="2"/>
  <c r="BX864" i="2"/>
  <c r="BX856" i="2"/>
  <c r="BX852" i="2"/>
  <c r="BX848" i="2"/>
  <c r="BX844" i="2"/>
  <c r="BX840" i="2"/>
  <c r="BX825" i="2"/>
  <c r="BX820" i="2"/>
  <c r="BZ812" i="2"/>
  <c r="BV812" i="2"/>
  <c r="BR812" i="2"/>
  <c r="CI811" i="2"/>
  <c r="CE809" i="2"/>
  <c r="BX809" i="2"/>
  <c r="CE805" i="2"/>
  <c r="BX805" i="2"/>
  <c r="BT804" i="2"/>
  <c r="BZ802" i="2"/>
  <c r="BV802" i="2"/>
  <c r="BR802" i="2"/>
  <c r="CI801" i="2"/>
  <c r="BT796" i="2"/>
  <c r="BX784" i="2"/>
  <c r="CI651" i="2"/>
  <c r="CI619" i="2"/>
  <c r="CI587" i="2"/>
  <c r="BX580" i="2"/>
  <c r="BX572" i="2"/>
  <c r="BX560" i="2"/>
  <c r="BX544" i="2"/>
  <c r="BX501" i="2"/>
  <c r="BQ498" i="2"/>
  <c r="BT498" i="2"/>
  <c r="BX497" i="2"/>
  <c r="BQ494" i="2"/>
  <c r="BT494" i="2"/>
  <c r="BX493" i="2"/>
  <c r="BQ490" i="2"/>
  <c r="BT490" i="2"/>
  <c r="BX489" i="2"/>
  <c r="BQ486" i="2"/>
  <c r="BT486" i="2"/>
  <c r="BX485" i="2"/>
  <c r="BQ482" i="2"/>
  <c r="BT482" i="2"/>
  <c r="BQ477" i="2"/>
  <c r="BX477" i="2"/>
  <c r="BZ469" i="2"/>
  <c r="BV469" i="2"/>
  <c r="BR469" i="2"/>
  <c r="BT468" i="2"/>
  <c r="BT467" i="2"/>
  <c r="BY465" i="2"/>
  <c r="BW465" i="2"/>
  <c r="BU465" i="2"/>
  <c r="BS465" i="2"/>
  <c r="CI464" i="2"/>
  <c r="BZ464" i="2"/>
  <c r="CI462" i="2"/>
  <c r="CE460" i="2"/>
  <c r="BZ460" i="2"/>
  <c r="BV460" i="2"/>
  <c r="BR460" i="2"/>
  <c r="BT459" i="2"/>
  <c r="BT457" i="2"/>
  <c r="CI456" i="2"/>
  <c r="BZ455" i="2"/>
  <c r="BV455" i="2"/>
  <c r="CI454" i="2"/>
  <c r="BX454" i="2"/>
  <c r="BT449" i="2"/>
  <c r="BT445" i="2"/>
  <c r="BT442" i="2"/>
  <c r="BT441" i="2"/>
  <c r="CI440" i="2"/>
  <c r="BX438" i="2"/>
  <c r="CE436" i="2"/>
  <c r="BX436" i="2"/>
  <c r="BX422" i="2"/>
  <c r="BT418" i="2"/>
  <c r="CI406" i="2"/>
  <c r="BX405" i="2"/>
  <c r="BX396" i="2"/>
  <c r="BX389" i="2"/>
  <c r="CI357" i="2"/>
  <c r="CI341" i="2"/>
  <c r="BX338" i="2"/>
  <c r="BX327" i="2"/>
  <c r="CE321" i="2"/>
  <c r="BX319" i="2"/>
  <c r="CE309" i="2"/>
  <c r="BX307" i="2"/>
  <c r="CI279" i="2"/>
  <c r="BX278" i="2"/>
  <c r="BX272" i="2"/>
  <c r="BX267" i="2"/>
  <c r="BX264" i="2"/>
  <c r="BS256" i="2"/>
  <c r="BX247" i="2"/>
  <c r="BT239" i="2"/>
  <c r="BX229" i="2"/>
  <c r="BX221" i="2"/>
  <c r="CI215" i="2"/>
  <c r="BZ212" i="2"/>
  <c r="BV212" i="2"/>
  <c r="BR212" i="2"/>
  <c r="CI211" i="2"/>
  <c r="BX211" i="2"/>
  <c r="BX202" i="2"/>
  <c r="BX180" i="2"/>
  <c r="BT175" i="2"/>
  <c r="BT174" i="2"/>
  <c r="BT172" i="2"/>
  <c r="BZ155" i="2"/>
  <c r="BV155" i="2"/>
  <c r="CI154" i="2"/>
  <c r="BX154" i="2"/>
  <c r="BX141" i="2"/>
  <c r="BX100" i="2"/>
  <c r="CI98" i="2"/>
  <c r="BX97" i="2"/>
  <c r="CE85" i="2"/>
  <c r="BX82" i="2"/>
  <c r="BX64" i="2"/>
  <c r="BX56" i="2"/>
  <c r="BX50" i="2"/>
  <c r="BX47" i="2"/>
  <c r="BZ40" i="2"/>
  <c r="CI38" i="2"/>
  <c r="BX38" i="2"/>
  <c r="CI35" i="2"/>
  <c r="BX26" i="2"/>
  <c r="CI17" i="2"/>
  <c r="BR780" i="2"/>
  <c r="BX780" i="2"/>
  <c r="BQ771" i="2"/>
  <c r="BX771" i="2"/>
  <c r="BQ769" i="2"/>
  <c r="BT769" i="2"/>
  <c r="CB767" i="2"/>
  <c r="CI767" i="2"/>
  <c r="CB765" i="2"/>
  <c r="CI765" i="2"/>
  <c r="BQ761" i="2"/>
  <c r="BX761" i="2"/>
  <c r="CB753" i="2"/>
  <c r="CE753" i="2"/>
  <c r="CB751" i="2"/>
  <c r="CI751" i="2"/>
  <c r="BQ748" i="2"/>
  <c r="BR748" i="2"/>
  <c r="BV748" i="2"/>
  <c r="BZ748" i="2"/>
  <c r="BQ746" i="2"/>
  <c r="BT746" i="2"/>
  <c r="CB723" i="2"/>
  <c r="CI723" i="2"/>
  <c r="CI1030" i="2"/>
  <c r="BX1029" i="2"/>
  <c r="BX1020" i="2"/>
  <c r="BX1004" i="2"/>
  <c r="CI998" i="2"/>
  <c r="BX997" i="2"/>
  <c r="BX984" i="2"/>
  <c r="CI982" i="2"/>
  <c r="BX981" i="2"/>
  <c r="BX968" i="2"/>
  <c r="CI966" i="2"/>
  <c r="BX965" i="2"/>
  <c r="BX952" i="2"/>
  <c r="CI950" i="2"/>
  <c r="BX949" i="2"/>
  <c r="BX936" i="2"/>
  <c r="CI934" i="2"/>
  <c r="CE913" i="2"/>
  <c r="BZ913" i="2"/>
  <c r="BV913" i="2"/>
  <c r="BR913" i="2"/>
  <c r="BX912" i="2"/>
  <c r="CI905" i="2"/>
  <c r="CE897" i="2"/>
  <c r="BX876" i="2"/>
  <c r="BX871" i="2"/>
  <c r="BT868" i="2"/>
  <c r="BX865" i="2"/>
  <c r="BX863" i="2"/>
  <c r="CE827" i="2"/>
  <c r="BT826" i="2"/>
  <c r="BX824" i="2"/>
  <c r="BX822" i="2"/>
  <c r="BT820" i="2"/>
  <c r="BX813" i="2"/>
  <c r="CE811" i="2"/>
  <c r="BZ810" i="2"/>
  <c r="BV810" i="2"/>
  <c r="BR810" i="2"/>
  <c r="BT809" i="2"/>
  <c r="BT808" i="2"/>
  <c r="BZ796" i="2"/>
  <c r="BV796" i="2"/>
  <c r="BR796" i="2"/>
  <c r="BX795" i="2"/>
  <c r="BQ786" i="2"/>
  <c r="BX786" i="2"/>
  <c r="CB771" i="2"/>
  <c r="CE771" i="2"/>
  <c r="BX769" i="2"/>
  <c r="BQ768" i="2"/>
  <c r="BT768" i="2"/>
  <c r="BQ766" i="2"/>
  <c r="BR766" i="2"/>
  <c r="BV766" i="2"/>
  <c r="BZ766" i="2"/>
  <c r="BQ765" i="2"/>
  <c r="BX765" i="2"/>
  <c r="BQ759" i="2"/>
  <c r="BX759" i="2"/>
  <c r="CI753" i="2"/>
  <c r="BQ753" i="2"/>
  <c r="BX753" i="2"/>
  <c r="BQ750" i="2"/>
  <c r="BX750" i="2"/>
  <c r="BT748" i="2"/>
  <c r="BQ747" i="2"/>
  <c r="BT747" i="2"/>
  <c r="BX746" i="2"/>
  <c r="BQ724" i="2"/>
  <c r="BR724" i="2"/>
  <c r="BV724" i="2"/>
  <c r="BZ724" i="2"/>
  <c r="BZ708" i="2"/>
  <c r="BV708" i="2"/>
  <c r="BR708" i="2"/>
  <c r="CI707" i="2"/>
  <c r="CE703" i="2"/>
  <c r="BX703" i="2"/>
  <c r="BX667" i="2"/>
  <c r="CI659" i="2"/>
  <c r="BX651" i="2"/>
  <c r="CI643" i="2"/>
  <c r="BX635" i="2"/>
  <c r="CI627" i="2"/>
  <c r="BX619" i="2"/>
  <c r="CI611" i="2"/>
  <c r="BX603" i="2"/>
  <c r="CI601" i="2"/>
  <c r="BX600" i="2"/>
  <c r="CI595" i="2"/>
  <c r="BX587" i="2"/>
  <c r="CI585" i="2"/>
  <c r="BX584" i="2"/>
  <c r="BT580" i="2"/>
  <c r="BT578" i="2"/>
  <c r="CI577" i="2"/>
  <c r="BX576" i="2"/>
  <c r="BX568" i="2"/>
  <c r="BX397" i="2"/>
  <c r="BX395" i="2"/>
  <c r="BT393" i="2"/>
  <c r="BX357" i="2"/>
  <c r="BX348" i="2"/>
  <c r="BX343" i="2"/>
  <c r="CE341" i="2"/>
  <c r="BX334" i="2"/>
  <c r="BX329" i="2"/>
  <c r="BX322" i="2"/>
  <c r="CE313" i="2"/>
  <c r="BX311" i="2"/>
  <c r="BT310" i="2"/>
  <c r="BQ272" i="2"/>
  <c r="BR272" i="2"/>
  <c r="BQ271" i="2"/>
  <c r="BX271" i="2"/>
  <c r="BR266" i="2"/>
  <c r="BX266" i="2"/>
  <c r="BQ263" i="2"/>
  <c r="BT263" i="2"/>
  <c r="BT254" i="2"/>
  <c r="BX254" i="2"/>
  <c r="BX245" i="2"/>
  <c r="BX556" i="2"/>
  <c r="BX548" i="2"/>
  <c r="BX540" i="2"/>
  <c r="BX534" i="2"/>
  <c r="CI532" i="2"/>
  <c r="BX530" i="2"/>
  <c r="CI528" i="2"/>
  <c r="BX516" i="2"/>
  <c r="CI514" i="2"/>
  <c r="BX512" i="2"/>
  <c r="CI510" i="2"/>
  <c r="BX508" i="2"/>
  <c r="CI506" i="2"/>
  <c r="BX504" i="2"/>
  <c r="CI502" i="2"/>
  <c r="BX500" i="2"/>
  <c r="CI498" i="2"/>
  <c r="BX496" i="2"/>
  <c r="CI494" i="2"/>
  <c r="BX492" i="2"/>
  <c r="CI490" i="2"/>
  <c r="BX488" i="2"/>
  <c r="CI486" i="2"/>
  <c r="BX484" i="2"/>
  <c r="CI482" i="2"/>
  <c r="BZ481" i="2"/>
  <c r="BV481" i="2"/>
  <c r="BR481" i="2"/>
  <c r="BT480" i="2"/>
  <c r="BX476" i="2"/>
  <c r="BX472" i="2"/>
  <c r="CE440" i="2"/>
  <c r="BX440" i="2"/>
  <c r="BT438" i="2"/>
  <c r="BT437" i="2"/>
  <c r="BX434" i="2"/>
  <c r="BT430" i="2"/>
  <c r="CI426" i="2"/>
  <c r="BX426" i="2"/>
  <c r="CI410" i="2"/>
  <c r="BX409" i="2"/>
  <c r="CI408" i="2"/>
  <c r="CE406" i="2"/>
  <c r="CI404" i="2"/>
  <c r="CI402" i="2"/>
  <c r="CB271" i="2"/>
  <c r="CI271" i="2"/>
  <c r="BQ268" i="2"/>
  <c r="BX268" i="2"/>
  <c r="BQ264" i="2"/>
  <c r="BR264" i="2"/>
  <c r="BV264" i="2"/>
  <c r="BZ264" i="2"/>
  <c r="BQ262" i="2"/>
  <c r="BT262" i="2"/>
  <c r="BZ239" i="2"/>
  <c r="BV239" i="2"/>
  <c r="BR239" i="2"/>
  <c r="BT238" i="2"/>
  <c r="CI233" i="2"/>
  <c r="BX230" i="2"/>
  <c r="BX226" i="2"/>
  <c r="BT222" i="2"/>
  <c r="CI220" i="2"/>
  <c r="BX215" i="2"/>
  <c r="CI213" i="2"/>
  <c r="BX213" i="2"/>
  <c r="BT211" i="2"/>
  <c r="BX204" i="2"/>
  <c r="BX199" i="2"/>
  <c r="BZ194" i="2"/>
  <c r="BV194" i="2"/>
  <c r="BR194" i="2"/>
  <c r="CI193" i="2"/>
  <c r="BX186" i="2"/>
  <c r="BT184" i="2"/>
  <c r="BX177" i="2"/>
  <c r="CE175" i="2"/>
  <c r="BX169" i="2"/>
  <c r="BT168" i="2"/>
  <c r="CI167" i="2"/>
  <c r="BX166" i="2"/>
  <c r="BX151" i="2"/>
  <c r="BZ148" i="2"/>
  <c r="CI138" i="2"/>
  <c r="BX108" i="2"/>
  <c r="CI106" i="2"/>
  <c r="BX106" i="2"/>
  <c r="BX93" i="2"/>
  <c r="BU86" i="2"/>
  <c r="BX81" i="2"/>
  <c r="BX71" i="2"/>
  <c r="BT64" i="2"/>
  <c r="CI62" i="2"/>
  <c r="CI54" i="2"/>
  <c r="CK52" i="2"/>
  <c r="BZ51" i="2"/>
  <c r="BV51" i="2"/>
  <c r="BT47" i="2"/>
  <c r="BX42" i="2"/>
  <c r="CI34" i="2"/>
  <c r="BY29" i="2"/>
  <c r="BX22" i="2"/>
  <c r="CE18" i="2"/>
  <c r="CE17" i="2"/>
  <c r="CI15" i="2"/>
  <c r="BX10" i="2"/>
  <c r="BQ897" i="2"/>
  <c r="BR897" i="2"/>
  <c r="BV897" i="2"/>
  <c r="BZ897" i="2"/>
  <c r="BR896" i="2"/>
  <c r="BX896" i="2"/>
  <c r="BQ873" i="2"/>
  <c r="BT873" i="2"/>
  <c r="BT869" i="2"/>
  <c r="BX869" i="2"/>
  <c r="BZ868" i="2"/>
  <c r="BV868" i="2"/>
  <c r="CC867" i="2"/>
  <c r="CI867" i="2"/>
  <c r="CI866" i="2"/>
  <c r="CC865" i="2"/>
  <c r="CE865" i="2"/>
  <c r="BQ861" i="2"/>
  <c r="BX861" i="2"/>
  <c r="CE858" i="2"/>
  <c r="CI858" i="2"/>
  <c r="BX1028" i="2"/>
  <c r="BX1022" i="2"/>
  <c r="BT1021" i="2"/>
  <c r="BT1019" i="2"/>
  <c r="CI1018" i="2"/>
  <c r="CI1014" i="2"/>
  <c r="BX996" i="2"/>
  <c r="BX991" i="2"/>
  <c r="BX980" i="2"/>
  <c r="BX975" i="2"/>
  <c r="CI974" i="2"/>
  <c r="BX964" i="2"/>
  <c r="BX959" i="2"/>
  <c r="BX948" i="2"/>
  <c r="BX943" i="2"/>
  <c r="CI942" i="2"/>
  <c r="BX920" i="2"/>
  <c r="CI918" i="2"/>
  <c r="CE905" i="2"/>
  <c r="BZ905" i="2"/>
  <c r="BV905" i="2"/>
  <c r="BR905" i="2"/>
  <c r="BX904" i="2"/>
  <c r="BT897" i="2"/>
  <c r="BR876" i="2"/>
  <c r="BV876" i="2"/>
  <c r="BZ876" i="2"/>
  <c r="BR872" i="2"/>
  <c r="BT872" i="2"/>
  <c r="BQ868" i="2"/>
  <c r="BS868" i="2"/>
  <c r="BU868" i="2"/>
  <c r="BW868" i="2"/>
  <c r="BY868" i="2"/>
  <c r="BQ865" i="2"/>
  <c r="BR865" i="2"/>
  <c r="BV865" i="2"/>
  <c r="BZ865" i="2"/>
  <c r="BR864" i="2"/>
  <c r="BV864" i="2"/>
  <c r="BZ864" i="2"/>
  <c r="CE862" i="2"/>
  <c r="CI862" i="2"/>
  <c r="BQ860" i="2"/>
  <c r="BT860" i="2"/>
  <c r="BQ387" i="2"/>
  <c r="BT387" i="2"/>
  <c r="BR385" i="2"/>
  <c r="BX385" i="2"/>
  <c r="BR383" i="2"/>
  <c r="BX383" i="2"/>
  <c r="CB365" i="2"/>
  <c r="CI365" i="2"/>
  <c r="BT359" i="2"/>
  <c r="BX359" i="2"/>
  <c r="BT356" i="2"/>
  <c r="BX356" i="2"/>
  <c r="CB349" i="2"/>
  <c r="CI349" i="2"/>
  <c r="BQ346" i="2"/>
  <c r="BX346" i="2"/>
  <c r="BQ342" i="2"/>
  <c r="BR342" i="2"/>
  <c r="BV342" i="2"/>
  <c r="BZ342" i="2"/>
  <c r="BR340" i="2"/>
  <c r="BT340" i="2"/>
  <c r="CB333" i="2"/>
  <c r="CI333" i="2"/>
  <c r="BQ330" i="2"/>
  <c r="BX330" i="2"/>
  <c r="BQ326" i="2"/>
  <c r="BR326" i="2"/>
  <c r="BV326" i="2"/>
  <c r="BZ326" i="2"/>
  <c r="BQ318" i="2"/>
  <c r="BR318" i="2"/>
  <c r="BV318" i="2"/>
  <c r="BZ318" i="2"/>
  <c r="BX838" i="2"/>
  <c r="BX828" i="2"/>
  <c r="BZ826" i="2"/>
  <c r="BV826" i="2"/>
  <c r="BR826" i="2"/>
  <c r="BT825" i="2"/>
  <c r="BT824" i="2"/>
  <c r="BT823" i="2"/>
  <c r="BT822" i="2"/>
  <c r="CI821" i="2"/>
  <c r="BZ820" i="2"/>
  <c r="BV820" i="2"/>
  <c r="BR820" i="2"/>
  <c r="CI819" i="2"/>
  <c r="CE815" i="2"/>
  <c r="BX815" i="2"/>
  <c r="BT814" i="2"/>
  <c r="BT813" i="2"/>
  <c r="BY812" i="2"/>
  <c r="BW812" i="2"/>
  <c r="BU812" i="2"/>
  <c r="BS812" i="2"/>
  <c r="CK811" i="2"/>
  <c r="CG811" i="2"/>
  <c r="CC811" i="2"/>
  <c r="BZ811" i="2"/>
  <c r="BV811" i="2"/>
  <c r="BR811" i="2"/>
  <c r="BY810" i="2"/>
  <c r="BW810" i="2"/>
  <c r="BU810" i="2"/>
  <c r="BS810" i="2"/>
  <c r="CK809" i="2"/>
  <c r="CG809" i="2"/>
  <c r="CC809" i="2"/>
  <c r="BZ809" i="2"/>
  <c r="BV809" i="2"/>
  <c r="BR809" i="2"/>
  <c r="BZ808" i="2"/>
  <c r="BV808" i="2"/>
  <c r="BR808" i="2"/>
  <c r="CI807" i="2"/>
  <c r="BX807" i="2"/>
  <c r="BX798" i="2"/>
  <c r="BT795" i="2"/>
  <c r="CE793" i="2"/>
  <c r="BX788" i="2"/>
  <c r="BT787" i="2"/>
  <c r="BT786" i="2"/>
  <c r="BT780" i="2"/>
  <c r="BZ778" i="2"/>
  <c r="BV778" i="2"/>
  <c r="CI777" i="2"/>
  <c r="BX774" i="2"/>
  <c r="BZ762" i="2"/>
  <c r="BV762" i="2"/>
  <c r="BR762" i="2"/>
  <c r="BT761" i="2"/>
  <c r="BT760" i="2"/>
  <c r="BT759" i="2"/>
  <c r="BT758" i="2"/>
  <c r="CI757" i="2"/>
  <c r="BZ756" i="2"/>
  <c r="BV756" i="2"/>
  <c r="BR756" i="2"/>
  <c r="CI755" i="2"/>
  <c r="CE751" i="2"/>
  <c r="BX751" i="2"/>
  <c r="BT750" i="2"/>
  <c r="BT749" i="2"/>
  <c r="BY748" i="2"/>
  <c r="BW748" i="2"/>
  <c r="BU748" i="2"/>
  <c r="BS748" i="2"/>
  <c r="CK747" i="2"/>
  <c r="CG747" i="2"/>
  <c r="CC747" i="2"/>
  <c r="BZ747" i="2"/>
  <c r="BV747" i="2"/>
  <c r="BR747" i="2"/>
  <c r="CI746" i="2"/>
  <c r="BZ746" i="2"/>
  <c r="BV746" i="2"/>
  <c r="BR746" i="2"/>
  <c r="CI745" i="2"/>
  <c r="BX745" i="2"/>
  <c r="CE743" i="2"/>
  <c r="BZ736" i="2"/>
  <c r="BV736" i="2"/>
  <c r="BR736" i="2"/>
  <c r="CE727" i="2"/>
  <c r="BX727" i="2"/>
  <c r="BX725" i="2"/>
  <c r="CE723" i="2"/>
  <c r="BZ720" i="2"/>
  <c r="BV720" i="2"/>
  <c r="BR720" i="2"/>
  <c r="CI719" i="2"/>
  <c r="CE711" i="2"/>
  <c r="BX711" i="2"/>
  <c r="BX709" i="2"/>
  <c r="CE707" i="2"/>
  <c r="BX704" i="2"/>
  <c r="BX701" i="2"/>
  <c r="BT700" i="2"/>
  <c r="CI697" i="2"/>
  <c r="BX696" i="2"/>
  <c r="CI689" i="2"/>
  <c r="BX688" i="2"/>
  <c r="CI681" i="2"/>
  <c r="BX680" i="2"/>
  <c r="CI673" i="2"/>
  <c r="BX672" i="2"/>
  <c r="BT576" i="2"/>
  <c r="BT572" i="2"/>
  <c r="BT568" i="2"/>
  <c r="BT564" i="2"/>
  <c r="BT560" i="2"/>
  <c r="BT556" i="2"/>
  <c r="BT552" i="2"/>
  <c r="BT548" i="2"/>
  <c r="BT544" i="2"/>
  <c r="BT540" i="2"/>
  <c r="BT536" i="2"/>
  <c r="CI535" i="2"/>
  <c r="BX535" i="2"/>
  <c r="BT534" i="2"/>
  <c r="CI533" i="2"/>
  <c r="CE532" i="2"/>
  <c r="BZ532" i="2"/>
  <c r="BV532" i="2"/>
  <c r="BR532" i="2"/>
  <c r="CI531" i="2"/>
  <c r="BX531" i="2"/>
  <c r="BT530" i="2"/>
  <c r="CI529" i="2"/>
  <c r="CE528" i="2"/>
  <c r="BZ528" i="2"/>
  <c r="BV528" i="2"/>
  <c r="BR528" i="2"/>
  <c r="CI527" i="2"/>
  <c r="BX527" i="2"/>
  <c r="CI526" i="2"/>
  <c r="BX526" i="2"/>
  <c r="CI525" i="2"/>
  <c r="BX519" i="2"/>
  <c r="BT516" i="2"/>
  <c r="CH515" i="2"/>
  <c r="CE514" i="2"/>
  <c r="BZ514" i="2"/>
  <c r="BV514" i="2"/>
  <c r="BR514" i="2"/>
  <c r="CI513" i="2"/>
  <c r="BZ513" i="2"/>
  <c r="BV513" i="2"/>
  <c r="BR513" i="2"/>
  <c r="BT512" i="2"/>
  <c r="CI511" i="2"/>
  <c r="CE510" i="2"/>
  <c r="BZ510" i="2"/>
  <c r="BV510" i="2"/>
  <c r="BR510" i="2"/>
  <c r="CI509" i="2"/>
  <c r="BZ509" i="2"/>
  <c r="BV509" i="2"/>
  <c r="BR509" i="2"/>
  <c r="BT508" i="2"/>
  <c r="CI507" i="2"/>
  <c r="CE506" i="2"/>
  <c r="BZ506" i="2"/>
  <c r="BV506" i="2"/>
  <c r="BR506" i="2"/>
  <c r="CI505" i="2"/>
  <c r="BZ505" i="2"/>
  <c r="BV505" i="2"/>
  <c r="BR505" i="2"/>
  <c r="BT504" i="2"/>
  <c r="CI503" i="2"/>
  <c r="CE502" i="2"/>
  <c r="BZ502" i="2"/>
  <c r="BV502" i="2"/>
  <c r="BR502" i="2"/>
  <c r="CI501" i="2"/>
  <c r="BZ501" i="2"/>
  <c r="BV501" i="2"/>
  <c r="BR501" i="2"/>
  <c r="BT500" i="2"/>
  <c r="CI499" i="2"/>
  <c r="CE498" i="2"/>
  <c r="BZ498" i="2"/>
  <c r="BV498" i="2"/>
  <c r="BR498" i="2"/>
  <c r="CI497" i="2"/>
  <c r="BZ497" i="2"/>
  <c r="BV497" i="2"/>
  <c r="BR497" i="2"/>
  <c r="BT496" i="2"/>
  <c r="CI495" i="2"/>
  <c r="CE494" i="2"/>
  <c r="BZ494" i="2"/>
  <c r="BV494" i="2"/>
  <c r="BR494" i="2"/>
  <c r="CI493" i="2"/>
  <c r="BZ493" i="2"/>
  <c r="BV493" i="2"/>
  <c r="BR493" i="2"/>
  <c r="BT492" i="2"/>
  <c r="CI491" i="2"/>
  <c r="CE490" i="2"/>
  <c r="BZ490" i="2"/>
  <c r="BV490" i="2"/>
  <c r="BR490" i="2"/>
  <c r="CI489" i="2"/>
  <c r="BZ489" i="2"/>
  <c r="BV489" i="2"/>
  <c r="BR489" i="2"/>
  <c r="BT488" i="2"/>
  <c r="CI487" i="2"/>
  <c r="CE486" i="2"/>
  <c r="BZ486" i="2"/>
  <c r="BV486" i="2"/>
  <c r="BR486" i="2"/>
  <c r="CI485" i="2"/>
  <c r="BZ485" i="2"/>
  <c r="BV485" i="2"/>
  <c r="BR485" i="2"/>
  <c r="BT484" i="2"/>
  <c r="CI483" i="2"/>
  <c r="CE482" i="2"/>
  <c r="BZ482" i="2"/>
  <c r="BV482" i="2"/>
  <c r="BR482" i="2"/>
  <c r="BY481" i="2"/>
  <c r="BW481" i="2"/>
  <c r="BU481" i="2"/>
  <c r="BS481" i="2"/>
  <c r="CI480" i="2"/>
  <c r="BZ480" i="2"/>
  <c r="BV480" i="2"/>
  <c r="BR480" i="2"/>
  <c r="BX479" i="2"/>
  <c r="BT477" i="2"/>
  <c r="BX475" i="2"/>
  <c r="BZ473" i="2"/>
  <c r="BV473" i="2"/>
  <c r="BR473" i="2"/>
  <c r="BT472" i="2"/>
  <c r="BZ445" i="2"/>
  <c r="BV445" i="2"/>
  <c r="BX444" i="2"/>
  <c r="CI442" i="2"/>
  <c r="BZ441" i="2"/>
  <c r="BV441" i="2"/>
  <c r="BR441" i="2"/>
  <c r="BT440" i="2"/>
  <c r="CI438" i="2"/>
  <c r="BZ437" i="2"/>
  <c r="BV437" i="2"/>
  <c r="BR437" i="2"/>
  <c r="BT436" i="2"/>
  <c r="BT426" i="2"/>
  <c r="BT422" i="2"/>
  <c r="CI418" i="2"/>
  <c r="BX417" i="2"/>
  <c r="CI414" i="2"/>
  <c r="BX414" i="2"/>
  <c r="BX399" i="2"/>
  <c r="BT397" i="2"/>
  <c r="BT396" i="2"/>
  <c r="BT395" i="2"/>
  <c r="CI394" i="2"/>
  <c r="BZ393" i="2"/>
  <c r="BV393" i="2"/>
  <c r="BR393" i="2"/>
  <c r="CI392" i="2"/>
  <c r="BQ388" i="2"/>
  <c r="BT388" i="2"/>
  <c r="BX387" i="2"/>
  <c r="CB386" i="2"/>
  <c r="CI386" i="2"/>
  <c r="CB383" i="2"/>
  <c r="CI383" i="2"/>
  <c r="BQ366" i="2"/>
  <c r="BR366" i="2"/>
  <c r="BV366" i="2"/>
  <c r="BZ366" i="2"/>
  <c r="BR358" i="2"/>
  <c r="BT358" i="2"/>
  <c r="BQ350" i="2"/>
  <c r="BR350" i="2"/>
  <c r="BV350" i="2"/>
  <c r="BZ350" i="2"/>
  <c r="BR349" i="2"/>
  <c r="BX349" i="2"/>
  <c r="BR344" i="2"/>
  <c r="BX344" i="2"/>
  <c r="BT342" i="2"/>
  <c r="BR341" i="2"/>
  <c r="BT341" i="2"/>
  <c r="BX340" i="2"/>
  <c r="BQ334" i="2"/>
  <c r="BR334" i="2"/>
  <c r="BV334" i="2"/>
  <c r="BZ334" i="2"/>
  <c r="BR333" i="2"/>
  <c r="BX333" i="2"/>
  <c r="BR328" i="2"/>
  <c r="BX328" i="2"/>
  <c r="BT326" i="2"/>
  <c r="BQ322" i="2"/>
  <c r="BR322" i="2"/>
  <c r="BV322" i="2"/>
  <c r="BZ322" i="2"/>
  <c r="BT318" i="2"/>
  <c r="CB144" i="2"/>
  <c r="CE144" i="2"/>
  <c r="BQ143" i="2"/>
  <c r="BR143" i="2"/>
  <c r="BV143" i="2"/>
  <c r="BZ143" i="2"/>
  <c r="CB141" i="2"/>
  <c r="CE141" i="2"/>
  <c r="CE140" i="2"/>
  <c r="CI140" i="2"/>
  <c r="BT138" i="2"/>
  <c r="BX138" i="2"/>
  <c r="CE134" i="2"/>
  <c r="CI134" i="2"/>
  <c r="BR133" i="2"/>
  <c r="BV133" i="2"/>
  <c r="BZ133" i="2"/>
  <c r="BT132" i="2"/>
  <c r="BX132" i="2"/>
  <c r="BR127" i="2"/>
  <c r="BX127" i="2"/>
  <c r="BQ114" i="2"/>
  <c r="BT114" i="2"/>
  <c r="BZ314" i="2"/>
  <c r="BV314" i="2"/>
  <c r="BR314" i="2"/>
  <c r="BZ310" i="2"/>
  <c r="BV310" i="2"/>
  <c r="BR310" i="2"/>
  <c r="BW306" i="2"/>
  <c r="CI305" i="2"/>
  <c r="BX302" i="2"/>
  <c r="CI301" i="2"/>
  <c r="BX298" i="2"/>
  <c r="CI297" i="2"/>
  <c r="BX294" i="2"/>
  <c r="CI293" i="2"/>
  <c r="BX290" i="2"/>
  <c r="CI289" i="2"/>
  <c r="BX286" i="2"/>
  <c r="CI285" i="2"/>
  <c r="BX282" i="2"/>
  <c r="CI281" i="2"/>
  <c r="CE279" i="2"/>
  <c r="BT278" i="2"/>
  <c r="CK277" i="2"/>
  <c r="BX276" i="2"/>
  <c r="CI275" i="2"/>
  <c r="BX274" i="2"/>
  <c r="BT271" i="2"/>
  <c r="BT270" i="2"/>
  <c r="BT268" i="2"/>
  <c r="BT267" i="2"/>
  <c r="BT266" i="2"/>
  <c r="BY264" i="2"/>
  <c r="BW264" i="2"/>
  <c r="BU264" i="2"/>
  <c r="BS264" i="2"/>
  <c r="CK263" i="2"/>
  <c r="CG263" i="2"/>
  <c r="CC263" i="2"/>
  <c r="BZ263" i="2"/>
  <c r="BV263" i="2"/>
  <c r="BR263" i="2"/>
  <c r="CI262" i="2"/>
  <c r="BZ262" i="2"/>
  <c r="BV262" i="2"/>
  <c r="BR262" i="2"/>
  <c r="BO256" i="2"/>
  <c r="BT252" i="2"/>
  <c r="BX233" i="2"/>
  <c r="CE220" i="2"/>
  <c r="BX218" i="2"/>
  <c r="BT213" i="2"/>
  <c r="CE211" i="2"/>
  <c r="BX208" i="2"/>
  <c r="BX206" i="2"/>
  <c r="BX203" i="2"/>
  <c r="BX200" i="2"/>
  <c r="BX198" i="2"/>
  <c r="BX195" i="2"/>
  <c r="CE193" i="2"/>
  <c r="BZ190" i="2"/>
  <c r="BV190" i="2"/>
  <c r="BR190" i="2"/>
  <c r="CE187" i="2"/>
  <c r="BY187" i="2"/>
  <c r="BT187" i="2"/>
  <c r="BT186" i="2"/>
  <c r="BZ184" i="2"/>
  <c r="BV184" i="2"/>
  <c r="BR184" i="2"/>
  <c r="CI181" i="2"/>
  <c r="BT180" i="2"/>
  <c r="CI179" i="2"/>
  <c r="BX178" i="2"/>
  <c r="BT177" i="2"/>
  <c r="BY176" i="2"/>
  <c r="BW176" i="2"/>
  <c r="BU176" i="2"/>
  <c r="BS176" i="2"/>
  <c r="CK175" i="2"/>
  <c r="CG175" i="2"/>
  <c r="CC175" i="2"/>
  <c r="BZ175" i="2"/>
  <c r="BV175" i="2"/>
  <c r="CI174" i="2"/>
  <c r="BZ174" i="2"/>
  <c r="BV174" i="2"/>
  <c r="BR174" i="2"/>
  <c r="CI173" i="2"/>
  <c r="BZ172" i="2"/>
  <c r="BV172" i="2"/>
  <c r="CI171" i="2"/>
  <c r="BX171" i="2"/>
  <c r="CE167" i="2"/>
  <c r="BX167" i="2"/>
  <c r="BX164" i="2"/>
  <c r="CI163" i="2"/>
  <c r="BZ162" i="2"/>
  <c r="BX152" i="2"/>
  <c r="BT151" i="2"/>
  <c r="BX149" i="2"/>
  <c r="BX147" i="2"/>
  <c r="CI144" i="2"/>
  <c r="CB143" i="2"/>
  <c r="CE143" i="2"/>
  <c r="BT143" i="2"/>
  <c r="CE142" i="2"/>
  <c r="CI142" i="2"/>
  <c r="CI141" i="2"/>
  <c r="BR141" i="2"/>
  <c r="BV141" i="2"/>
  <c r="BZ141" i="2"/>
  <c r="BT140" i="2"/>
  <c r="BX140" i="2"/>
  <c r="CB137" i="2"/>
  <c r="CI137" i="2"/>
  <c r="BR135" i="2"/>
  <c r="BT135" i="2"/>
  <c r="CB133" i="2"/>
  <c r="CE133" i="2"/>
  <c r="BT133" i="2"/>
  <c r="CE132" i="2"/>
  <c r="CI132" i="2"/>
  <c r="CE130" i="2"/>
  <c r="CI130" i="2"/>
  <c r="BR117" i="2"/>
  <c r="BT117" i="2"/>
  <c r="BQ113" i="2"/>
  <c r="BT113" i="2"/>
  <c r="CI110" i="2"/>
  <c r="BX110" i="2"/>
  <c r="BX104" i="2"/>
  <c r="CI102" i="2"/>
  <c r="BX102" i="2"/>
  <c r="BX95" i="2"/>
  <c r="BT93" i="2"/>
  <c r="CI91" i="2"/>
  <c r="BX90" i="2"/>
  <c r="CI89" i="2"/>
  <c r="BX88" i="2"/>
  <c r="CI87" i="2"/>
  <c r="BX87" i="2"/>
  <c r="BW86" i="2"/>
  <c r="BS86" i="2"/>
  <c r="BT82" i="2"/>
  <c r="BT81" i="2"/>
  <c r="CI80" i="2"/>
  <c r="BX80" i="2"/>
  <c r="CI79" i="2"/>
  <c r="BX78" i="2"/>
  <c r="BX76" i="2"/>
  <c r="CI74" i="2"/>
  <c r="BX72" i="2"/>
  <c r="BX45" i="2"/>
  <c r="BT43" i="2"/>
  <c r="BX41" i="2"/>
  <c r="CE35" i="2"/>
  <c r="CE34" i="2"/>
  <c r="BZ34" i="2"/>
  <c r="BV34" i="2"/>
  <c r="BR34" i="2"/>
  <c r="BX32" i="2"/>
  <c r="CI31" i="2"/>
  <c r="BX30" i="2"/>
  <c r="BX27" i="2"/>
  <c r="BT26" i="2"/>
  <c r="CI25" i="2"/>
  <c r="BX24" i="2"/>
  <c r="BT22" i="2"/>
  <c r="BT19" i="2"/>
  <c r="CK18" i="2"/>
  <c r="CG18" i="2"/>
  <c r="CC18" i="2"/>
  <c r="BX18" i="2"/>
  <c r="CK17" i="2"/>
  <c r="CG17" i="2"/>
  <c r="CC17" i="2"/>
  <c r="CE16" i="2"/>
  <c r="CE15" i="2"/>
  <c r="BX14" i="2"/>
  <c r="CI11" i="2"/>
  <c r="CE930" i="2"/>
  <c r="CI930" i="2"/>
  <c r="BT924" i="2"/>
  <c r="BX924" i="2"/>
  <c r="BT918" i="2"/>
  <c r="BX918" i="2"/>
  <c r="BQ909" i="2"/>
  <c r="BR909" i="2"/>
  <c r="BV909" i="2"/>
  <c r="BZ909" i="2"/>
  <c r="BR908" i="2"/>
  <c r="BX908" i="2"/>
  <c r="BQ901" i="2"/>
  <c r="BR901" i="2"/>
  <c r="BV901" i="2"/>
  <c r="BZ901" i="2"/>
  <c r="BR900" i="2"/>
  <c r="BX900" i="2"/>
  <c r="BQ893" i="2"/>
  <c r="BR893" i="2"/>
  <c r="BV893" i="2"/>
  <c r="BZ893" i="2"/>
  <c r="BR892" i="2"/>
  <c r="BX892" i="2"/>
  <c r="CC875" i="2"/>
  <c r="CI875" i="2"/>
  <c r="CE874" i="2"/>
  <c r="CI874" i="2"/>
  <c r="CC857" i="2"/>
  <c r="CE857" i="2"/>
  <c r="CC853" i="2"/>
  <c r="CE853" i="2"/>
  <c r="CC849" i="2"/>
  <c r="CE849" i="2"/>
  <c r="CC845" i="2"/>
  <c r="CE845" i="2"/>
  <c r="CC841" i="2"/>
  <c r="CE841" i="2"/>
  <c r="CB839" i="2"/>
  <c r="CI839" i="2"/>
  <c r="CB837" i="2"/>
  <c r="CE837" i="2"/>
  <c r="BQ836" i="2"/>
  <c r="BT836" i="2"/>
  <c r="CB833" i="2"/>
  <c r="CI833" i="2"/>
  <c r="BQ827" i="2"/>
  <c r="BT827" i="2"/>
  <c r="BQ819" i="2"/>
  <c r="BT819" i="2"/>
  <c r="BQ816" i="2"/>
  <c r="BX816" i="2"/>
  <c r="CB803" i="2"/>
  <c r="CE803" i="2"/>
  <c r="BQ801" i="2"/>
  <c r="BT801" i="2"/>
  <c r="CB799" i="2"/>
  <c r="CI799" i="2"/>
  <c r="CB797" i="2"/>
  <c r="CI797" i="2"/>
  <c r="CB795" i="2"/>
  <c r="CE795" i="2"/>
  <c r="BQ793" i="2"/>
  <c r="BT793" i="2"/>
  <c r="BQ791" i="2"/>
  <c r="BT791" i="2"/>
  <c r="CB789" i="2"/>
  <c r="CI789" i="2"/>
  <c r="CB787" i="2"/>
  <c r="CI787" i="2"/>
  <c r="BQ785" i="2"/>
  <c r="BX785" i="2"/>
  <c r="BQ783" i="2"/>
  <c r="BX783" i="2"/>
  <c r="BQ781" i="2"/>
  <c r="BT781" i="2"/>
  <c r="BZ780" i="2"/>
  <c r="BV780" i="2"/>
  <c r="CB779" i="2"/>
  <c r="CC779" i="2"/>
  <c r="CG779" i="2"/>
  <c r="CK779" i="2"/>
  <c r="BQ778" i="2"/>
  <c r="BS778" i="2"/>
  <c r="BU778" i="2"/>
  <c r="BW778" i="2"/>
  <c r="BY778" i="2"/>
  <c r="BQ777" i="2"/>
  <c r="BR777" i="2"/>
  <c r="BV777" i="2"/>
  <c r="BZ777" i="2"/>
  <c r="BQ776" i="2"/>
  <c r="BR776" i="2"/>
  <c r="BV776" i="2"/>
  <c r="BZ776" i="2"/>
  <c r="BQ775" i="2"/>
  <c r="BX775" i="2"/>
  <c r="BQ773" i="2"/>
  <c r="BX773" i="2"/>
  <c r="BQ770" i="2"/>
  <c r="BR770" i="2"/>
  <c r="BV770" i="2"/>
  <c r="BZ770" i="2"/>
  <c r="BQ764" i="2"/>
  <c r="BR764" i="2"/>
  <c r="BV764" i="2"/>
  <c r="BZ764" i="2"/>
  <c r="CB761" i="2"/>
  <c r="CE761" i="2"/>
  <c r="BQ754" i="2"/>
  <c r="BT754" i="2"/>
  <c r="BQ744" i="2"/>
  <c r="BR744" i="2"/>
  <c r="BV744" i="2"/>
  <c r="BZ744" i="2"/>
  <c r="BQ742" i="2"/>
  <c r="BT742" i="2"/>
  <c r="BQ740" i="2"/>
  <c r="BS740" i="2"/>
  <c r="BU740" i="2"/>
  <c r="BW740" i="2"/>
  <c r="BY740" i="2"/>
  <c r="BQ739" i="2"/>
  <c r="BR739" i="2"/>
  <c r="BV739" i="2"/>
  <c r="BZ739" i="2"/>
  <c r="BQ738" i="2"/>
  <c r="BR738" i="2"/>
  <c r="BV738" i="2"/>
  <c r="BZ738" i="2"/>
  <c r="BQ737" i="2"/>
  <c r="BX737" i="2"/>
  <c r="BX1030" i="2"/>
  <c r="BT1029" i="2"/>
  <c r="BT1027" i="2"/>
  <c r="BX1008" i="2"/>
  <c r="BX998" i="2"/>
  <c r="BT997" i="2"/>
  <c r="BT995" i="2"/>
  <c r="CI994" i="2"/>
  <c r="BX993" i="2"/>
  <c r="BX988" i="2"/>
  <c r="BX982" i="2"/>
  <c r="BT981" i="2"/>
  <c r="BT979" i="2"/>
  <c r="CI978" i="2"/>
  <c r="BX977" i="2"/>
  <c r="BX966" i="2"/>
  <c r="BT965" i="2"/>
  <c r="BT963" i="2"/>
  <c r="CI962" i="2"/>
  <c r="BX961" i="2"/>
  <c r="BX956" i="2"/>
  <c r="BX950" i="2"/>
  <c r="BT949" i="2"/>
  <c r="BT947" i="2"/>
  <c r="CI946" i="2"/>
  <c r="BX945" i="2"/>
  <c r="BX934" i="2"/>
  <c r="BQ933" i="2"/>
  <c r="BT933" i="2"/>
  <c r="BX932" i="2"/>
  <c r="BR931" i="2"/>
  <c r="BT931" i="2"/>
  <c r="BQ929" i="2"/>
  <c r="BX929" i="2"/>
  <c r="BQ917" i="2"/>
  <c r="BT917" i="2"/>
  <c r="BX916" i="2"/>
  <c r="CC909" i="2"/>
  <c r="CE909" i="2"/>
  <c r="BT909" i="2"/>
  <c r="CC901" i="2"/>
  <c r="CE901" i="2"/>
  <c r="BT901" i="2"/>
  <c r="CC893" i="2"/>
  <c r="CE893" i="2"/>
  <c r="BT893" i="2"/>
  <c r="BT879" i="2"/>
  <c r="BX879" i="2"/>
  <c r="BX877" i="2"/>
  <c r="BQ876" i="2"/>
  <c r="BS876" i="2"/>
  <c r="BU876" i="2"/>
  <c r="BW876" i="2"/>
  <c r="BY876" i="2"/>
  <c r="BT875" i="2"/>
  <c r="BX875" i="2"/>
  <c r="CI857" i="2"/>
  <c r="BQ857" i="2"/>
  <c r="BR857" i="2"/>
  <c r="BV857" i="2"/>
  <c r="BZ857" i="2"/>
  <c r="BQ856" i="2"/>
  <c r="BR856" i="2"/>
  <c r="BV856" i="2"/>
  <c r="BZ856" i="2"/>
  <c r="BX855" i="2"/>
  <c r="CE854" i="2"/>
  <c r="CI854" i="2"/>
  <c r="CI853" i="2"/>
  <c r="BQ853" i="2"/>
  <c r="BR853" i="2"/>
  <c r="BV853" i="2"/>
  <c r="BZ853" i="2"/>
  <c r="BQ852" i="2"/>
  <c r="BR852" i="2"/>
  <c r="BV852" i="2"/>
  <c r="BZ852" i="2"/>
  <c r="BX851" i="2"/>
  <c r="CE850" i="2"/>
  <c r="CI850" i="2"/>
  <c r="CI849" i="2"/>
  <c r="BQ849" i="2"/>
  <c r="BR849" i="2"/>
  <c r="BV849" i="2"/>
  <c r="BZ849" i="2"/>
  <c r="BQ848" i="2"/>
  <c r="BR848" i="2"/>
  <c r="BV848" i="2"/>
  <c r="BZ848" i="2"/>
  <c r="BX847" i="2"/>
  <c r="CE846" i="2"/>
  <c r="CI846" i="2"/>
  <c r="CI845" i="2"/>
  <c r="BQ845" i="2"/>
  <c r="BR845" i="2"/>
  <c r="BV845" i="2"/>
  <c r="BZ845" i="2"/>
  <c r="BQ844" i="2"/>
  <c r="BR844" i="2"/>
  <c r="BV844" i="2"/>
  <c r="BZ844" i="2"/>
  <c r="BX843" i="2"/>
  <c r="CE842" i="2"/>
  <c r="CI842" i="2"/>
  <c r="CI841" i="2"/>
  <c r="BQ841" i="2"/>
  <c r="BR841" i="2"/>
  <c r="BV841" i="2"/>
  <c r="BZ841" i="2"/>
  <c r="BQ840" i="2"/>
  <c r="BR840" i="2"/>
  <c r="BV840" i="2"/>
  <c r="BZ840" i="2"/>
  <c r="BQ839" i="2"/>
  <c r="BX839" i="2"/>
  <c r="CI837" i="2"/>
  <c r="BQ837" i="2"/>
  <c r="BX837" i="2"/>
  <c r="BX836" i="2"/>
  <c r="BQ834" i="2"/>
  <c r="BR834" i="2"/>
  <c r="BV834" i="2"/>
  <c r="BZ834" i="2"/>
  <c r="BQ828" i="2"/>
  <c r="BR828" i="2"/>
  <c r="BV828" i="2"/>
  <c r="BZ828" i="2"/>
  <c r="CB825" i="2"/>
  <c r="CE825" i="2"/>
  <c r="BX819" i="2"/>
  <c r="BQ818" i="2"/>
  <c r="BT818" i="2"/>
  <c r="BQ806" i="2"/>
  <c r="BX806" i="2"/>
  <c r="BQ803" i="2"/>
  <c r="BX803" i="2"/>
  <c r="BQ800" i="2"/>
  <c r="BT800" i="2"/>
  <c r="BQ798" i="2"/>
  <c r="BR798" i="2"/>
  <c r="BV798" i="2"/>
  <c r="BZ798" i="2"/>
  <c r="BQ797" i="2"/>
  <c r="BX797" i="2"/>
  <c r="BQ794" i="2"/>
  <c r="BR794" i="2"/>
  <c r="BV794" i="2"/>
  <c r="BZ794" i="2"/>
  <c r="BQ792" i="2"/>
  <c r="BT792" i="2"/>
  <c r="BQ790" i="2"/>
  <c r="BT790" i="2"/>
  <c r="BQ788" i="2"/>
  <c r="BR788" i="2"/>
  <c r="BV788" i="2"/>
  <c r="BZ788" i="2"/>
  <c r="CB785" i="2"/>
  <c r="CE785" i="2"/>
  <c r="CB783" i="2"/>
  <c r="CE783" i="2"/>
  <c r="BQ782" i="2"/>
  <c r="BT782" i="2"/>
  <c r="BQ780" i="2"/>
  <c r="BS780" i="2"/>
  <c r="BU780" i="2"/>
  <c r="BW780" i="2"/>
  <c r="BY780" i="2"/>
  <c r="BQ779" i="2"/>
  <c r="BR779" i="2"/>
  <c r="BV779" i="2"/>
  <c r="BZ779" i="2"/>
  <c r="CB777" i="2"/>
  <c r="CC777" i="2"/>
  <c r="CG777" i="2"/>
  <c r="CK777" i="2"/>
  <c r="CB775" i="2"/>
  <c r="CI775" i="2"/>
  <c r="CB773" i="2"/>
  <c r="CE773" i="2"/>
  <c r="BQ772" i="2"/>
  <c r="BT772" i="2"/>
  <c r="CB769" i="2"/>
  <c r="CI769" i="2"/>
  <c r="BT764" i="2"/>
  <c r="BQ763" i="2"/>
  <c r="BT763" i="2"/>
  <c r="CI761" i="2"/>
  <c r="BQ755" i="2"/>
  <c r="BT755" i="2"/>
  <c r="BQ752" i="2"/>
  <c r="BX752" i="2"/>
  <c r="BT744" i="2"/>
  <c r="BQ743" i="2"/>
  <c r="BT743" i="2"/>
  <c r="BX742" i="2"/>
  <c r="BQ741" i="2"/>
  <c r="BT741" i="2"/>
  <c r="BZ740" i="2"/>
  <c r="BV740" i="2"/>
  <c r="BR740" i="2"/>
  <c r="CB739" i="2"/>
  <c r="CC739" i="2"/>
  <c r="CG739" i="2"/>
  <c r="CK739" i="2"/>
  <c r="BT739" i="2"/>
  <c r="CB738" i="2"/>
  <c r="CI738" i="2"/>
  <c r="BT738" i="2"/>
  <c r="CB737" i="2"/>
  <c r="CI737" i="2"/>
  <c r="CB735" i="2"/>
  <c r="CE735" i="2"/>
  <c r="BT520" i="2"/>
  <c r="BT519" i="2"/>
  <c r="CI518" i="2"/>
  <c r="BX518" i="2"/>
  <c r="CI517" i="2"/>
  <c r="BZ477" i="2"/>
  <c r="BV477" i="2"/>
  <c r="BR477" i="2"/>
  <c r="BT476" i="2"/>
  <c r="BT475" i="2"/>
  <c r="BY473" i="2"/>
  <c r="BW473" i="2"/>
  <c r="BU473" i="2"/>
  <c r="BS473" i="2"/>
  <c r="CI472" i="2"/>
  <c r="BZ472" i="2"/>
  <c r="BV472" i="2"/>
  <c r="BR472" i="2"/>
  <c r="BX471" i="2"/>
  <c r="BZ449" i="2"/>
  <c r="BV449" i="2"/>
  <c r="BX448" i="2"/>
  <c r="CE442" i="2"/>
  <c r="BZ442" i="2"/>
  <c r="BV442" i="2"/>
  <c r="BR442" i="2"/>
  <c r="BY441" i="2"/>
  <c r="BW441" i="2"/>
  <c r="BU441" i="2"/>
  <c r="BS441" i="2"/>
  <c r="CK440" i="2"/>
  <c r="CG440" i="2"/>
  <c r="BZ440" i="2"/>
  <c r="BV440" i="2"/>
  <c r="BR440" i="2"/>
  <c r="CI439" i="2"/>
  <c r="CE438" i="2"/>
  <c r="BZ438" i="2"/>
  <c r="BV438" i="2"/>
  <c r="BR438" i="2"/>
  <c r="BY437" i="2"/>
  <c r="BW437" i="2"/>
  <c r="BU437" i="2"/>
  <c r="BS437" i="2"/>
  <c r="CK436" i="2"/>
  <c r="CG436" i="2"/>
  <c r="BZ436" i="2"/>
  <c r="BV436" i="2"/>
  <c r="BR436" i="2"/>
  <c r="CI435" i="2"/>
  <c r="CI430" i="2"/>
  <c r="CE426" i="2"/>
  <c r="BZ426" i="2"/>
  <c r="BV426" i="2"/>
  <c r="BR426" i="2"/>
  <c r="CI425" i="2"/>
  <c r="BX425" i="2"/>
  <c r="CI422" i="2"/>
  <c r="CE418" i="2"/>
  <c r="BZ418" i="2"/>
  <c r="BV418" i="2"/>
  <c r="BR418" i="2"/>
  <c r="CI417" i="2"/>
  <c r="BQ392" i="2"/>
  <c r="BT392" i="2"/>
  <c r="CB390" i="2"/>
  <c r="CI390" i="2"/>
  <c r="CB388" i="2"/>
  <c r="CI388" i="2"/>
  <c r="BR381" i="2"/>
  <c r="BX381" i="2"/>
  <c r="BR379" i="2"/>
  <c r="BX379" i="2"/>
  <c r="BQ370" i="2"/>
  <c r="BT370" i="2"/>
  <c r="BR368" i="2"/>
  <c r="BX368" i="2"/>
  <c r="BR364" i="2"/>
  <c r="BT364" i="2"/>
  <c r="BR361" i="2"/>
  <c r="BT361" i="2"/>
  <c r="BZ358" i="2"/>
  <c r="BV358" i="2"/>
  <c r="CB357" i="2"/>
  <c r="CC357" i="2"/>
  <c r="CG357" i="2"/>
  <c r="CK357" i="2"/>
  <c r="CE356" i="2"/>
  <c r="CI356" i="2"/>
  <c r="CE355" i="2"/>
  <c r="CI355" i="2"/>
  <c r="BQ354" i="2"/>
  <c r="BT354" i="2"/>
  <c r="BZ728" i="2"/>
  <c r="BV728" i="2"/>
  <c r="BR728" i="2"/>
  <c r="BT727" i="2"/>
  <c r="BT726" i="2"/>
  <c r="BT725" i="2"/>
  <c r="BY724" i="2"/>
  <c r="BW724" i="2"/>
  <c r="BU724" i="2"/>
  <c r="BS724" i="2"/>
  <c r="CK723" i="2"/>
  <c r="CG723" i="2"/>
  <c r="CC723" i="2"/>
  <c r="BZ723" i="2"/>
  <c r="BV723" i="2"/>
  <c r="BR723" i="2"/>
  <c r="CI722" i="2"/>
  <c r="BZ722" i="2"/>
  <c r="BV722" i="2"/>
  <c r="BR722" i="2"/>
  <c r="CI721" i="2"/>
  <c r="BX721" i="2"/>
  <c r="CE719" i="2"/>
  <c r="BZ712" i="2"/>
  <c r="BV712" i="2"/>
  <c r="BR712" i="2"/>
  <c r="BT711" i="2"/>
  <c r="BT710" i="2"/>
  <c r="BT709" i="2"/>
  <c r="BY708" i="2"/>
  <c r="BW708" i="2"/>
  <c r="BU708" i="2"/>
  <c r="BS708" i="2"/>
  <c r="CK707" i="2"/>
  <c r="CG707" i="2"/>
  <c r="CC707" i="2"/>
  <c r="BZ707" i="2"/>
  <c r="BX707" i="2"/>
  <c r="BV707" i="2"/>
  <c r="BT707" i="2"/>
  <c r="BR707" i="2"/>
  <c r="CI706" i="2"/>
  <c r="BZ706" i="2"/>
  <c r="BV706" i="2"/>
  <c r="BR706" i="2"/>
  <c r="CI705" i="2"/>
  <c r="BX705" i="2"/>
  <c r="BT704" i="2"/>
  <c r="BX702" i="2"/>
  <c r="BZ700" i="2"/>
  <c r="BV700" i="2"/>
  <c r="BR700" i="2"/>
  <c r="CI699" i="2"/>
  <c r="CE697" i="2"/>
  <c r="BT696" i="2"/>
  <c r="CI695" i="2"/>
  <c r="BX694" i="2"/>
  <c r="CI693" i="2"/>
  <c r="BX692" i="2"/>
  <c r="CI691" i="2"/>
  <c r="CE689" i="2"/>
  <c r="BT688" i="2"/>
  <c r="CI687" i="2"/>
  <c r="BX686" i="2"/>
  <c r="CI685" i="2"/>
  <c r="BX684" i="2"/>
  <c r="CI683" i="2"/>
  <c r="CE681" i="2"/>
  <c r="BT680" i="2"/>
  <c r="CI679" i="2"/>
  <c r="BX678" i="2"/>
  <c r="CI677" i="2"/>
  <c r="BX676" i="2"/>
  <c r="CI675" i="2"/>
  <c r="CE673" i="2"/>
  <c r="BT672" i="2"/>
  <c r="CI671" i="2"/>
  <c r="BX670" i="2"/>
  <c r="BX659" i="2"/>
  <c r="BX643" i="2"/>
  <c r="BX627" i="2"/>
  <c r="BX611" i="2"/>
  <c r="BX595" i="2"/>
  <c r="CI593" i="2"/>
  <c r="BX592" i="2"/>
  <c r="CI576" i="2"/>
  <c r="BX574" i="2"/>
  <c r="CI572" i="2"/>
  <c r="BX570" i="2"/>
  <c r="CI568" i="2"/>
  <c r="BX566" i="2"/>
  <c r="CI564" i="2"/>
  <c r="BX562" i="2"/>
  <c r="CI560" i="2"/>
  <c r="BX558" i="2"/>
  <c r="CI556" i="2"/>
  <c r="BX554" i="2"/>
  <c r="CI552" i="2"/>
  <c r="BX550" i="2"/>
  <c r="CI548" i="2"/>
  <c r="BX546" i="2"/>
  <c r="CI544" i="2"/>
  <c r="BX542" i="2"/>
  <c r="CI540" i="2"/>
  <c r="BX538" i="2"/>
  <c r="CI536" i="2"/>
  <c r="BT414" i="2"/>
  <c r="BT400" i="2"/>
  <c r="BT399" i="2"/>
  <c r="CI398" i="2"/>
  <c r="BZ397" i="2"/>
  <c r="BV397" i="2"/>
  <c r="BR397" i="2"/>
  <c r="CB396" i="2"/>
  <c r="CI396" i="2"/>
  <c r="BX392" i="2"/>
  <c r="BQ391" i="2"/>
  <c r="BT391" i="2"/>
  <c r="BQ389" i="2"/>
  <c r="BR389" i="2"/>
  <c r="BV389" i="2"/>
  <c r="BZ389" i="2"/>
  <c r="CB381" i="2"/>
  <c r="CE381" i="2"/>
  <c r="CE380" i="2"/>
  <c r="CI380" i="2"/>
  <c r="BR371" i="2"/>
  <c r="BT371" i="2"/>
  <c r="CB369" i="2"/>
  <c r="CI369" i="2"/>
  <c r="BR365" i="2"/>
  <c r="BT365" i="2"/>
  <c r="BQ362" i="2"/>
  <c r="BT362" i="2"/>
  <c r="BR360" i="2"/>
  <c r="BT360" i="2"/>
  <c r="BQ358" i="2"/>
  <c r="BS358" i="2"/>
  <c r="BU358" i="2"/>
  <c r="BW358" i="2"/>
  <c r="BY358" i="2"/>
  <c r="BR357" i="2"/>
  <c r="BV357" i="2"/>
  <c r="BZ357" i="2"/>
  <c r="BR356" i="2"/>
  <c r="BV356" i="2"/>
  <c r="BZ356" i="2"/>
  <c r="BT355" i="2"/>
  <c r="BX355" i="2"/>
  <c r="CB353" i="2"/>
  <c r="CI353" i="2"/>
  <c r="CC247" i="2"/>
  <c r="CE247" i="2"/>
  <c r="BQ245" i="2"/>
  <c r="BS245" i="2"/>
  <c r="BU245" i="2"/>
  <c r="BW245" i="2"/>
  <c r="BY245" i="2"/>
  <c r="BQ243" i="2"/>
  <c r="BX243" i="2"/>
  <c r="CC222" i="2"/>
  <c r="CI222" i="2"/>
  <c r="BQ220" i="2"/>
  <c r="BT220" i="2"/>
  <c r="BX352" i="2"/>
  <c r="BT349" i="2"/>
  <c r="BT348" i="2"/>
  <c r="BT346" i="2"/>
  <c r="BT345" i="2"/>
  <c r="BT344" i="2"/>
  <c r="BY342" i="2"/>
  <c r="BW342" i="2"/>
  <c r="BU342" i="2"/>
  <c r="BS342" i="2"/>
  <c r="CK341" i="2"/>
  <c r="CG341" i="2"/>
  <c r="CC341" i="2"/>
  <c r="BZ341" i="2"/>
  <c r="BV341" i="2"/>
  <c r="CI340" i="2"/>
  <c r="BZ340" i="2"/>
  <c r="BV340" i="2"/>
  <c r="CI339" i="2"/>
  <c r="BX339" i="2"/>
  <c r="BT338" i="2"/>
  <c r="CI337" i="2"/>
  <c r="BX336" i="2"/>
  <c r="BT333" i="2"/>
  <c r="BT332" i="2"/>
  <c r="BT330" i="2"/>
  <c r="BT329" i="2"/>
  <c r="BT328" i="2"/>
  <c r="BY326" i="2"/>
  <c r="BW326" i="2"/>
  <c r="BU326" i="2"/>
  <c r="BS326" i="2"/>
  <c r="CK325" i="2"/>
  <c r="CG325" i="2"/>
  <c r="CC325" i="2"/>
  <c r="BX325" i="2"/>
  <c r="CI324" i="2"/>
  <c r="BX324" i="2"/>
  <c r="BY322" i="2"/>
  <c r="BW322" i="2"/>
  <c r="BU322" i="2"/>
  <c r="BS322" i="2"/>
  <c r="CK321" i="2"/>
  <c r="CG321" i="2"/>
  <c r="CC321" i="2"/>
  <c r="BX321" i="2"/>
  <c r="CI320" i="2"/>
  <c r="BX320" i="2"/>
  <c r="BY318" i="2"/>
  <c r="BW318" i="2"/>
  <c r="BU318" i="2"/>
  <c r="BS318" i="2"/>
  <c r="CK317" i="2"/>
  <c r="CG317" i="2"/>
  <c r="CC317" i="2"/>
  <c r="BX317" i="2"/>
  <c r="CI316" i="2"/>
  <c r="BX316" i="2"/>
  <c r="BY314" i="2"/>
  <c r="BW314" i="2"/>
  <c r="BU314" i="2"/>
  <c r="BS314" i="2"/>
  <c r="CK313" i="2"/>
  <c r="CG313" i="2"/>
  <c r="CC313" i="2"/>
  <c r="BX313" i="2"/>
  <c r="CI312" i="2"/>
  <c r="BX312" i="2"/>
  <c r="BY310" i="2"/>
  <c r="BW310" i="2"/>
  <c r="BU310" i="2"/>
  <c r="BS310" i="2"/>
  <c r="CK309" i="2"/>
  <c r="CG309" i="2"/>
  <c r="CC309" i="2"/>
  <c r="BX309" i="2"/>
  <c r="CI308" i="2"/>
  <c r="BX308" i="2"/>
  <c r="BX304" i="2"/>
  <c r="BX300" i="2"/>
  <c r="BX296" i="2"/>
  <c r="BX292" i="2"/>
  <c r="BX288" i="2"/>
  <c r="BX284" i="2"/>
  <c r="BX281" i="2"/>
  <c r="BX275" i="2"/>
  <c r="BX273" i="2"/>
  <c r="CE271" i="2"/>
  <c r="BZ268" i="2"/>
  <c r="BV268" i="2"/>
  <c r="BR268" i="2"/>
  <c r="CI267" i="2"/>
  <c r="BU256" i="2"/>
  <c r="BQ256" i="2"/>
  <c r="BM256" i="2"/>
  <c r="CJ254" i="2"/>
  <c r="CC249" i="2"/>
  <c r="CE249" i="2"/>
  <c r="CI247" i="2"/>
  <c r="BQ247" i="2"/>
  <c r="BR247" i="2"/>
  <c r="BV247" i="2"/>
  <c r="BZ247" i="2"/>
  <c r="BZ245" i="2"/>
  <c r="BV245" i="2"/>
  <c r="BR245" i="2"/>
  <c r="CC243" i="2"/>
  <c r="CI243" i="2"/>
  <c r="CC241" i="2"/>
  <c r="CI241" i="2"/>
  <c r="CI228" i="2"/>
  <c r="CI224" i="2"/>
  <c r="BQ221" i="2"/>
  <c r="BR221" i="2"/>
  <c r="BV221" i="2"/>
  <c r="BZ221" i="2"/>
  <c r="BX220" i="2"/>
  <c r="BT189" i="2"/>
  <c r="BX189" i="2"/>
  <c r="BX216" i="2"/>
  <c r="CE213" i="2"/>
  <c r="BZ213" i="2"/>
  <c r="BV213" i="2"/>
  <c r="BR213" i="2"/>
  <c r="BY212" i="2"/>
  <c r="BW212" i="2"/>
  <c r="BU212" i="2"/>
  <c r="BS212" i="2"/>
  <c r="CK211" i="2"/>
  <c r="CG211" i="2"/>
  <c r="BZ211" i="2"/>
  <c r="BV211" i="2"/>
  <c r="BR211" i="2"/>
  <c r="CI210" i="2"/>
  <c r="BX210" i="2"/>
  <c r="CI209" i="2"/>
  <c r="BX209" i="2"/>
  <c r="BT208" i="2"/>
  <c r="BT207" i="2"/>
  <c r="BT206" i="2"/>
  <c r="CI205" i="2"/>
  <c r="BX205" i="2"/>
  <c r="BT204" i="2"/>
  <c r="BT203" i="2"/>
  <c r="BT202" i="2"/>
  <c r="CI201" i="2"/>
  <c r="BX201" i="2"/>
  <c r="BT200" i="2"/>
  <c r="BT199" i="2"/>
  <c r="BT198" i="2"/>
  <c r="CI197" i="2"/>
  <c r="BX197" i="2"/>
  <c r="BT196" i="2"/>
  <c r="BT195" i="2"/>
  <c r="BY194" i="2"/>
  <c r="BW194" i="2"/>
  <c r="BU194" i="2"/>
  <c r="BS194" i="2"/>
  <c r="CK193" i="2"/>
  <c r="CG193" i="2"/>
  <c r="CC193" i="2"/>
  <c r="BZ193" i="2"/>
  <c r="BV193" i="2"/>
  <c r="BR193" i="2"/>
  <c r="CI192" i="2"/>
  <c r="BZ192" i="2"/>
  <c r="BV192" i="2"/>
  <c r="BR192" i="2"/>
  <c r="CI191" i="2"/>
  <c r="BX191" i="2"/>
  <c r="CB189" i="2"/>
  <c r="CE189" i="2"/>
  <c r="BX170" i="2"/>
  <c r="BZ168" i="2"/>
  <c r="BV168" i="2"/>
  <c r="BR168" i="2"/>
  <c r="BT167" i="2"/>
  <c r="BT166" i="2"/>
  <c r="BX163" i="2"/>
  <c r="BV162" i="2"/>
  <c r="CI159" i="2"/>
  <c r="BX157" i="2"/>
  <c r="BX153" i="2"/>
  <c r="BZ151" i="2"/>
  <c r="BV151" i="2"/>
  <c r="BR151" i="2"/>
  <c r="BT150" i="2"/>
  <c r="BT149" i="2"/>
  <c r="BV148" i="2"/>
  <c r="BT147" i="2"/>
  <c r="CI122" i="2"/>
  <c r="BX119" i="2"/>
  <c r="CI117" i="2"/>
  <c r="BX109" i="2"/>
  <c r="BX105" i="2"/>
  <c r="BX101" i="2"/>
  <c r="BX96" i="2"/>
  <c r="CE89" i="2"/>
  <c r="BX89" i="2"/>
  <c r="BZ86" i="2"/>
  <c r="BX86" i="2"/>
  <c r="BV86" i="2"/>
  <c r="BT86" i="2"/>
  <c r="BR86" i="2"/>
  <c r="CK85" i="2"/>
  <c r="CG85" i="2"/>
  <c r="CC85" i="2"/>
  <c r="BX85" i="2"/>
  <c r="CI84" i="2"/>
  <c r="BX84" i="2"/>
  <c r="CI83" i="2"/>
  <c r="BT78" i="2"/>
  <c r="BT77" i="2"/>
  <c r="BT76" i="2"/>
  <c r="CE74" i="2"/>
  <c r="BZ74" i="2"/>
  <c r="BV74" i="2"/>
  <c r="BR74" i="2"/>
  <c r="CI73" i="2"/>
  <c r="BT72" i="2"/>
  <c r="CI70" i="2"/>
  <c r="CI66" i="2"/>
  <c r="BX46" i="2"/>
  <c r="BZ43" i="2"/>
  <c r="BV43" i="2"/>
  <c r="BR43" i="2"/>
  <c r="BT42" i="2"/>
  <c r="CI39" i="2"/>
  <c r="BT38" i="2"/>
  <c r="BT30" i="2"/>
  <c r="CE25" i="2"/>
  <c r="BX25" i="2"/>
  <c r="BZ22" i="2"/>
  <c r="BV22" i="2"/>
  <c r="BR22" i="2"/>
  <c r="CI21" i="2"/>
  <c r="BT14" i="2"/>
  <c r="CI13" i="2"/>
  <c r="BX13" i="2"/>
  <c r="CI12" i="2"/>
  <c r="BT10" i="2"/>
  <c r="CI9" i="2"/>
  <c r="BX9" i="2"/>
  <c r="CI8" i="2"/>
  <c r="BX1024" i="2"/>
  <c r="BQ1013" i="2"/>
  <c r="BT1013" i="2"/>
  <c r="BX1012" i="2"/>
  <c r="BR1011" i="2"/>
  <c r="BT1011" i="2"/>
  <c r="CI1006" i="2"/>
  <c r="BT1006" i="2"/>
  <c r="BX1006" i="2"/>
  <c r="CE1002" i="2"/>
  <c r="CI1002" i="2"/>
  <c r="BT992" i="2"/>
  <c r="BX992" i="2"/>
  <c r="CI990" i="2"/>
  <c r="BT990" i="2"/>
  <c r="BX990" i="2"/>
  <c r="CE986" i="2"/>
  <c r="CI986" i="2"/>
  <c r="BR983" i="2"/>
  <c r="BX983" i="2"/>
  <c r="BQ973" i="2"/>
  <c r="BT973" i="2"/>
  <c r="BX972" i="2"/>
  <c r="BR971" i="2"/>
  <c r="BT971" i="2"/>
  <c r="BQ969" i="2"/>
  <c r="BX969" i="2"/>
  <c r="BT960" i="2"/>
  <c r="BX960" i="2"/>
  <c r="CI958" i="2"/>
  <c r="BT958" i="2"/>
  <c r="BX958" i="2"/>
  <c r="CE954" i="2"/>
  <c r="CI954" i="2"/>
  <c r="BR951" i="2"/>
  <c r="BX951" i="2"/>
  <c r="BQ941" i="2"/>
  <c r="BT941" i="2"/>
  <c r="BX940" i="2"/>
  <c r="BR939" i="2"/>
  <c r="BT939" i="2"/>
  <c r="BQ937" i="2"/>
  <c r="BX937" i="2"/>
  <c r="BT928" i="2"/>
  <c r="BX928" i="2"/>
  <c r="CI926" i="2"/>
  <c r="BT926" i="2"/>
  <c r="BX926" i="2"/>
  <c r="CE922" i="2"/>
  <c r="CI922" i="2"/>
  <c r="BR919" i="2"/>
  <c r="BX919" i="2"/>
  <c r="BR911" i="2"/>
  <c r="BX911" i="2"/>
  <c r="BR903" i="2"/>
  <c r="BX903" i="2"/>
  <c r="BR895" i="2"/>
  <c r="BX895" i="2"/>
  <c r="BQ884" i="2"/>
  <c r="BR884" i="2"/>
  <c r="BV884" i="2"/>
  <c r="BZ884" i="2"/>
  <c r="BQ881" i="2"/>
  <c r="BT881" i="2"/>
  <c r="CC873" i="2"/>
  <c r="CI873" i="2"/>
  <c r="BT1014" i="2"/>
  <c r="BX1014" i="2"/>
  <c r="BQ1005" i="2"/>
  <c r="BT1005" i="2"/>
  <c r="BR1003" i="2"/>
  <c r="BT1003" i="2"/>
  <c r="BR999" i="2"/>
  <c r="BX999" i="2"/>
  <c r="BQ989" i="2"/>
  <c r="BT989" i="2"/>
  <c r="BR987" i="2"/>
  <c r="BT987" i="2"/>
  <c r="BQ985" i="2"/>
  <c r="BX985" i="2"/>
  <c r="BT976" i="2"/>
  <c r="BX976" i="2"/>
  <c r="BT974" i="2"/>
  <c r="BX974" i="2"/>
  <c r="CE970" i="2"/>
  <c r="CI970" i="2"/>
  <c r="BR967" i="2"/>
  <c r="BX967" i="2"/>
  <c r="BQ957" i="2"/>
  <c r="BT957" i="2"/>
  <c r="BR955" i="2"/>
  <c r="BT955" i="2"/>
  <c r="BQ953" i="2"/>
  <c r="BX953" i="2"/>
  <c r="BT944" i="2"/>
  <c r="BX944" i="2"/>
  <c r="BT942" i="2"/>
  <c r="BX942" i="2"/>
  <c r="CE938" i="2"/>
  <c r="CI938" i="2"/>
  <c r="BR935" i="2"/>
  <c r="BX935" i="2"/>
  <c r="BQ925" i="2"/>
  <c r="BT925" i="2"/>
  <c r="BR923" i="2"/>
  <c r="BT923" i="2"/>
  <c r="BQ921" i="2"/>
  <c r="BX921" i="2"/>
  <c r="BR915" i="2"/>
  <c r="BW915" i="2"/>
  <c r="BR907" i="2"/>
  <c r="BX907" i="2"/>
  <c r="BR899" i="2"/>
  <c r="BX899" i="2"/>
  <c r="BR891" i="2"/>
  <c r="BX891" i="2"/>
  <c r="CE882" i="2"/>
  <c r="CI882" i="2"/>
  <c r="BR880" i="2"/>
  <c r="BT880" i="2"/>
  <c r="BZ860" i="2"/>
  <c r="BV860" i="2"/>
  <c r="BR860" i="2"/>
  <c r="BT839" i="2"/>
  <c r="BT838" i="2"/>
  <c r="BZ836" i="2"/>
  <c r="BV836" i="2"/>
  <c r="BR836" i="2"/>
  <c r="BT835" i="2"/>
  <c r="CE833" i="2"/>
  <c r="CE831" i="2"/>
  <c r="BX831" i="2"/>
  <c r="BT829" i="2"/>
  <c r="BY828" i="2"/>
  <c r="BW828" i="2"/>
  <c r="BU828" i="2"/>
  <c r="BS828" i="2"/>
  <c r="CK827" i="2"/>
  <c r="CG827" i="2"/>
  <c r="CC827" i="2"/>
  <c r="BZ827" i="2"/>
  <c r="BV827" i="2"/>
  <c r="BR827" i="2"/>
  <c r="BY826" i="2"/>
  <c r="BW826" i="2"/>
  <c r="BU826" i="2"/>
  <c r="BS826" i="2"/>
  <c r="CK825" i="2"/>
  <c r="CG825" i="2"/>
  <c r="CC825" i="2"/>
  <c r="BZ825" i="2"/>
  <c r="BV825" i="2"/>
  <c r="BR825" i="2"/>
  <c r="BZ824" i="2"/>
  <c r="BV824" i="2"/>
  <c r="BR824" i="2"/>
  <c r="CI823" i="2"/>
  <c r="CE821" i="2"/>
  <c r="BX821" i="2"/>
  <c r="CE819" i="2"/>
  <c r="BZ818" i="2"/>
  <c r="BV818" i="2"/>
  <c r="BR818" i="2"/>
  <c r="BT817" i="2"/>
  <c r="BT816" i="2"/>
  <c r="BZ814" i="2"/>
  <c r="BV814" i="2"/>
  <c r="BR814" i="2"/>
  <c r="CI813" i="2"/>
  <c r="BT807" i="2"/>
  <c r="BT806" i="2"/>
  <c r="BZ804" i="2"/>
  <c r="BV804" i="2"/>
  <c r="BR804" i="2"/>
  <c r="BT803" i="2"/>
  <c r="CE801" i="2"/>
  <c r="CE799" i="2"/>
  <c r="BX799" i="2"/>
  <c r="BT797" i="2"/>
  <c r="BY796" i="2"/>
  <c r="BW796" i="2"/>
  <c r="BU796" i="2"/>
  <c r="BS796" i="2"/>
  <c r="CK795" i="2"/>
  <c r="CG795" i="2"/>
  <c r="CC795" i="2"/>
  <c r="BZ795" i="2"/>
  <c r="BV795" i="2"/>
  <c r="BR795" i="2"/>
  <c r="BY794" i="2"/>
  <c r="BW794" i="2"/>
  <c r="BU794" i="2"/>
  <c r="BS794" i="2"/>
  <c r="CK793" i="2"/>
  <c r="CG793" i="2"/>
  <c r="CC793" i="2"/>
  <c r="BZ793" i="2"/>
  <c r="BV793" i="2"/>
  <c r="BR793" i="2"/>
  <c r="BZ792" i="2"/>
  <c r="BV792" i="2"/>
  <c r="BR792" i="2"/>
  <c r="CI791" i="2"/>
  <c r="CE789" i="2"/>
  <c r="BX789" i="2"/>
  <c r="CE787" i="2"/>
  <c r="BZ786" i="2"/>
  <c r="BV786" i="2"/>
  <c r="BR786" i="2"/>
  <c r="BT785" i="2"/>
  <c r="BT784" i="2"/>
  <c r="BZ782" i="2"/>
  <c r="BV782" i="2"/>
  <c r="BR782" i="2"/>
  <c r="CI781" i="2"/>
  <c r="BT775" i="2"/>
  <c r="BT774" i="2"/>
  <c r="BZ772" i="2"/>
  <c r="BV772" i="2"/>
  <c r="BR772" i="2"/>
  <c r="BT771" i="2"/>
  <c r="CE769" i="2"/>
  <c r="CE767" i="2"/>
  <c r="BX767" i="2"/>
  <c r="BT765" i="2"/>
  <c r="BY764" i="2"/>
  <c r="BW764" i="2"/>
  <c r="BU764" i="2"/>
  <c r="BS764" i="2"/>
  <c r="CK763" i="2"/>
  <c r="CG763" i="2"/>
  <c r="CC763" i="2"/>
  <c r="BZ763" i="2"/>
  <c r="BV763" i="2"/>
  <c r="BR763" i="2"/>
  <c r="BY762" i="2"/>
  <c r="BW762" i="2"/>
  <c r="BU762" i="2"/>
  <c r="BS762" i="2"/>
  <c r="CK761" i="2"/>
  <c r="CG761" i="2"/>
  <c r="CC761" i="2"/>
  <c r="BZ761" i="2"/>
  <c r="BV761" i="2"/>
  <c r="BR761" i="2"/>
  <c r="BZ760" i="2"/>
  <c r="BV760" i="2"/>
  <c r="BR760" i="2"/>
  <c r="CI759" i="2"/>
  <c r="CE757" i="2"/>
  <c r="BX757" i="2"/>
  <c r="CE755" i="2"/>
  <c r="BZ754" i="2"/>
  <c r="BV754" i="2"/>
  <c r="BR754" i="2"/>
  <c r="BT753" i="2"/>
  <c r="BT752" i="2"/>
  <c r="BZ750" i="2"/>
  <c r="BV750" i="2"/>
  <c r="BR750" i="2"/>
  <c r="CI749" i="2"/>
  <c r="BT745" i="2"/>
  <c r="BY744" i="2"/>
  <c r="BW744" i="2"/>
  <c r="BU744" i="2"/>
  <c r="BS744" i="2"/>
  <c r="CK743" i="2"/>
  <c r="CG743" i="2"/>
  <c r="CC743" i="2"/>
  <c r="BZ743" i="2"/>
  <c r="BV743" i="2"/>
  <c r="BR743" i="2"/>
  <c r="CI742" i="2"/>
  <c r="BZ742" i="2"/>
  <c r="BV742" i="2"/>
  <c r="BR742" i="2"/>
  <c r="CI741" i="2"/>
  <c r="BT737" i="2"/>
  <c r="BY736" i="2"/>
  <c r="BW736" i="2"/>
  <c r="BU736" i="2"/>
  <c r="BS736" i="2"/>
  <c r="CK735" i="2"/>
  <c r="CG735" i="2"/>
  <c r="CC735" i="2"/>
  <c r="BZ735" i="2"/>
  <c r="BV735" i="2"/>
  <c r="BR735" i="2"/>
  <c r="CI734" i="2"/>
  <c r="BZ734" i="2"/>
  <c r="BV734" i="2"/>
  <c r="BR734" i="2"/>
  <c r="CI733" i="2"/>
  <c r="BT729" i="2"/>
  <c r="BY728" i="2"/>
  <c r="BW728" i="2"/>
  <c r="BU728" i="2"/>
  <c r="BS728" i="2"/>
  <c r="CK727" i="2"/>
  <c r="CG727" i="2"/>
  <c r="CC727" i="2"/>
  <c r="BZ727" i="2"/>
  <c r="BV727" i="2"/>
  <c r="BR727" i="2"/>
  <c r="CI726" i="2"/>
  <c r="BZ726" i="2"/>
  <c r="BV726" i="2"/>
  <c r="BR726" i="2"/>
  <c r="CI725" i="2"/>
  <c r="BT721" i="2"/>
  <c r="BY720" i="2"/>
  <c r="BW720" i="2"/>
  <c r="BU720" i="2"/>
  <c r="BS720" i="2"/>
  <c r="CK719" i="2"/>
  <c r="CG719" i="2"/>
  <c r="CC719" i="2"/>
  <c r="BZ719" i="2"/>
  <c r="BV719" i="2"/>
  <c r="BR719" i="2"/>
  <c r="CI718" i="2"/>
  <c r="BZ718" i="2"/>
  <c r="BV718" i="2"/>
  <c r="BR718" i="2"/>
  <c r="CI717" i="2"/>
  <c r="BT713" i="2"/>
  <c r="BY712" i="2"/>
  <c r="BW712" i="2"/>
  <c r="BU712" i="2"/>
  <c r="BS712" i="2"/>
  <c r="CK711" i="2"/>
  <c r="CG711" i="2"/>
  <c r="CC711" i="2"/>
  <c r="BZ711" i="2"/>
  <c r="BV711" i="2"/>
  <c r="BR711" i="2"/>
  <c r="CI710" i="2"/>
  <c r="BZ710" i="2"/>
  <c r="BV710" i="2"/>
  <c r="BR710" i="2"/>
  <c r="CI709" i="2"/>
  <c r="BZ704" i="2"/>
  <c r="BV704" i="2"/>
  <c r="BR704" i="2"/>
  <c r="BT703" i="2"/>
  <c r="BT702" i="2"/>
  <c r="BT701" i="2"/>
  <c r="BY700" i="2"/>
  <c r="BW700" i="2"/>
  <c r="BU700" i="2"/>
  <c r="BS700" i="2"/>
  <c r="CK699" i="2"/>
  <c r="BX699" i="2"/>
  <c r="BX691" i="2"/>
  <c r="BX683" i="2"/>
  <c r="BX675" i="2"/>
  <c r="BR668" i="2"/>
  <c r="BX668" i="2"/>
  <c r="CE663" i="2"/>
  <c r="CI663" i="2"/>
  <c r="CB661" i="2"/>
  <c r="CI661" i="2"/>
  <c r="CB657" i="2"/>
  <c r="CE657" i="2"/>
  <c r="BR656" i="2"/>
  <c r="BT656" i="2"/>
  <c r="BT654" i="2"/>
  <c r="BX654" i="2"/>
  <c r="BR652" i="2"/>
  <c r="BX652" i="2"/>
  <c r="CE647" i="2"/>
  <c r="CI647" i="2"/>
  <c r="CB645" i="2"/>
  <c r="CI645" i="2"/>
  <c r="CB641" i="2"/>
  <c r="CE641" i="2"/>
  <c r="BR640" i="2"/>
  <c r="BT640" i="2"/>
  <c r="BT638" i="2"/>
  <c r="BX638" i="2"/>
  <c r="BR636" i="2"/>
  <c r="BX636" i="2"/>
  <c r="CE631" i="2"/>
  <c r="CI631" i="2"/>
  <c r="CB629" i="2"/>
  <c r="CI629" i="2"/>
  <c r="CB625" i="2"/>
  <c r="CE625" i="2"/>
  <c r="BR624" i="2"/>
  <c r="BT624" i="2"/>
  <c r="BT622" i="2"/>
  <c r="BX622" i="2"/>
  <c r="BR620" i="2"/>
  <c r="BX620" i="2"/>
  <c r="CE615" i="2"/>
  <c r="CI615" i="2"/>
  <c r="CB613" i="2"/>
  <c r="CI613" i="2"/>
  <c r="CB609" i="2"/>
  <c r="CE609" i="2"/>
  <c r="BR608" i="2"/>
  <c r="BT608" i="2"/>
  <c r="BT606" i="2"/>
  <c r="BX606" i="2"/>
  <c r="CB669" i="2"/>
  <c r="CI669" i="2"/>
  <c r="CB665" i="2"/>
  <c r="CE665" i="2"/>
  <c r="BR664" i="2"/>
  <c r="BT664" i="2"/>
  <c r="BT662" i="2"/>
  <c r="BX662" i="2"/>
  <c r="BR660" i="2"/>
  <c r="BX660" i="2"/>
  <c r="CE655" i="2"/>
  <c r="CI655" i="2"/>
  <c r="CB653" i="2"/>
  <c r="CI653" i="2"/>
  <c r="CB649" i="2"/>
  <c r="CE649" i="2"/>
  <c r="BR648" i="2"/>
  <c r="BT648" i="2"/>
  <c r="BT646" i="2"/>
  <c r="BX646" i="2"/>
  <c r="BR644" i="2"/>
  <c r="BX644" i="2"/>
  <c r="CE639" i="2"/>
  <c r="CI639" i="2"/>
  <c r="CB637" i="2"/>
  <c r="CI637" i="2"/>
  <c r="CB633" i="2"/>
  <c r="CE633" i="2"/>
  <c r="BR632" i="2"/>
  <c r="BT632" i="2"/>
  <c r="BT630" i="2"/>
  <c r="BX630" i="2"/>
  <c r="BR628" i="2"/>
  <c r="BX628" i="2"/>
  <c r="CE623" i="2"/>
  <c r="CI623" i="2"/>
  <c r="CB621" i="2"/>
  <c r="CI621" i="2"/>
  <c r="CB617" i="2"/>
  <c r="CE617" i="2"/>
  <c r="BR616" i="2"/>
  <c r="BT616" i="2"/>
  <c r="BT614" i="2"/>
  <c r="BX614" i="2"/>
  <c r="BR612" i="2"/>
  <c r="BX612" i="2"/>
  <c r="CE607" i="2"/>
  <c r="CI607" i="2"/>
  <c r="CI605" i="2"/>
  <c r="BX604" i="2"/>
  <c r="CE601" i="2"/>
  <c r="BT600" i="2"/>
  <c r="CI599" i="2"/>
  <c r="BX598" i="2"/>
  <c r="CI597" i="2"/>
  <c r="BX596" i="2"/>
  <c r="CE593" i="2"/>
  <c r="BT592" i="2"/>
  <c r="CI591" i="2"/>
  <c r="BX590" i="2"/>
  <c r="CI589" i="2"/>
  <c r="BX588" i="2"/>
  <c r="CE585" i="2"/>
  <c r="BT584" i="2"/>
  <c r="CI583" i="2"/>
  <c r="BX582" i="2"/>
  <c r="CI581" i="2"/>
  <c r="BZ580" i="2"/>
  <c r="BV580" i="2"/>
  <c r="BR580" i="2"/>
  <c r="CI579" i="2"/>
  <c r="CE577" i="2"/>
  <c r="BZ576" i="2"/>
  <c r="BV576" i="2"/>
  <c r="BR576" i="2"/>
  <c r="CI575" i="2"/>
  <c r="BX575" i="2"/>
  <c r="BT574" i="2"/>
  <c r="CI573" i="2"/>
  <c r="CE572" i="2"/>
  <c r="BZ572" i="2"/>
  <c r="BV572" i="2"/>
  <c r="BR572" i="2"/>
  <c r="CI571" i="2"/>
  <c r="BX571" i="2"/>
  <c r="BT570" i="2"/>
  <c r="CI569" i="2"/>
  <c r="CE568" i="2"/>
  <c r="BZ568" i="2"/>
  <c r="BV568" i="2"/>
  <c r="BR568" i="2"/>
  <c r="CI567" i="2"/>
  <c r="BX567" i="2"/>
  <c r="BT566" i="2"/>
  <c r="CI565" i="2"/>
  <c r="CE564" i="2"/>
  <c r="BZ564" i="2"/>
  <c r="BV564" i="2"/>
  <c r="BR564" i="2"/>
  <c r="CI563" i="2"/>
  <c r="BX563" i="2"/>
  <c r="BT562" i="2"/>
  <c r="CI561" i="2"/>
  <c r="CE560" i="2"/>
  <c r="BZ560" i="2"/>
  <c r="BV560" i="2"/>
  <c r="BR560" i="2"/>
  <c r="CI559" i="2"/>
  <c r="BX559" i="2"/>
  <c r="BT558" i="2"/>
  <c r="CI557" i="2"/>
  <c r="CE556" i="2"/>
  <c r="BZ556" i="2"/>
  <c r="BV556" i="2"/>
  <c r="BR556" i="2"/>
  <c r="CI555" i="2"/>
  <c r="BX555" i="2"/>
  <c r="BT554" i="2"/>
  <c r="CI553" i="2"/>
  <c r="CE552" i="2"/>
  <c r="BZ552" i="2"/>
  <c r="BV552" i="2"/>
  <c r="BR552" i="2"/>
  <c r="CI551" i="2"/>
  <c r="BX551" i="2"/>
  <c r="BT550" i="2"/>
  <c r="CI549" i="2"/>
  <c r="CE548" i="2"/>
  <c r="BZ548" i="2"/>
  <c r="BV548" i="2"/>
  <c r="BR548" i="2"/>
  <c r="CI547" i="2"/>
  <c r="BX547" i="2"/>
  <c r="BT546" i="2"/>
  <c r="CI545" i="2"/>
  <c r="CE544" i="2"/>
  <c r="BZ544" i="2"/>
  <c r="BV544" i="2"/>
  <c r="BR544" i="2"/>
  <c r="CI543" i="2"/>
  <c r="BX543" i="2"/>
  <c r="BT542" i="2"/>
  <c r="CI541" i="2"/>
  <c r="CE540" i="2"/>
  <c r="BZ540" i="2"/>
  <c r="BV540" i="2"/>
  <c r="BR540" i="2"/>
  <c r="CI539" i="2"/>
  <c r="BX539" i="2"/>
  <c r="BT538" i="2"/>
  <c r="CI537" i="2"/>
  <c r="CE536" i="2"/>
  <c r="BZ536" i="2"/>
  <c r="BV536" i="2"/>
  <c r="BR536" i="2"/>
  <c r="CC254" i="2"/>
  <c r="CG254" i="2"/>
  <c r="CC253" i="2"/>
  <c r="CI253" i="2"/>
  <c r="CC252" i="2"/>
  <c r="CI252" i="2"/>
  <c r="BQ249" i="2"/>
  <c r="BT249" i="2"/>
  <c r="CC238" i="2"/>
  <c r="CE238" i="2"/>
  <c r="BQ236" i="2"/>
  <c r="BR236" i="2"/>
  <c r="BV236" i="2"/>
  <c r="BZ236" i="2"/>
  <c r="CC230" i="2"/>
  <c r="CE230" i="2"/>
  <c r="BQ229" i="2"/>
  <c r="BS229" i="2"/>
  <c r="BU229" i="2"/>
  <c r="BW229" i="2"/>
  <c r="BY229" i="2"/>
  <c r="BQ228" i="2"/>
  <c r="BR228" i="2"/>
  <c r="BV228" i="2"/>
  <c r="BZ228" i="2"/>
  <c r="BQ227" i="2"/>
  <c r="BX227" i="2"/>
  <c r="CE525" i="2"/>
  <c r="BX525" i="2"/>
  <c r="CI524" i="2"/>
  <c r="CE521" i="2"/>
  <c r="BX521" i="2"/>
  <c r="CI520" i="2"/>
  <c r="CE517" i="2"/>
  <c r="BX517" i="2"/>
  <c r="CI516" i="2"/>
  <c r="BX478" i="2"/>
  <c r="BX470" i="2"/>
  <c r="CE430" i="2"/>
  <c r="BZ430" i="2"/>
  <c r="BV430" i="2"/>
  <c r="BR430" i="2"/>
  <c r="CI429" i="2"/>
  <c r="BX429" i="2"/>
  <c r="CE422" i="2"/>
  <c r="BZ422" i="2"/>
  <c r="BV422" i="2"/>
  <c r="BR422" i="2"/>
  <c r="CI421" i="2"/>
  <c r="BX421" i="2"/>
  <c r="CE414" i="2"/>
  <c r="BZ414" i="2"/>
  <c r="BV414" i="2"/>
  <c r="BR414" i="2"/>
  <c r="CI413" i="2"/>
  <c r="BX413" i="2"/>
  <c r="CE410" i="2"/>
  <c r="CE402" i="2"/>
  <c r="BX402" i="2"/>
  <c r="CE400" i="2"/>
  <c r="CE398" i="2"/>
  <c r="BX398" i="2"/>
  <c r="CE396" i="2"/>
  <c r="CE394" i="2"/>
  <c r="BX394" i="2"/>
  <c r="CE392" i="2"/>
  <c r="CE390" i="2"/>
  <c r="BX390" i="2"/>
  <c r="CE388" i="2"/>
  <c r="CE386" i="2"/>
  <c r="BX386" i="2"/>
  <c r="BT383" i="2"/>
  <c r="BT379" i="2"/>
  <c r="CI377" i="2"/>
  <c r="BX377" i="2"/>
  <c r="CI375" i="2"/>
  <c r="CE373" i="2"/>
  <c r="BX373" i="2"/>
  <c r="CI372" i="2"/>
  <c r="CE369" i="2"/>
  <c r="BX369" i="2"/>
  <c r="BX367" i="2"/>
  <c r="CE365" i="2"/>
  <c r="BZ362" i="2"/>
  <c r="BV362" i="2"/>
  <c r="BR362" i="2"/>
  <c r="CI361" i="2"/>
  <c r="CE353" i="2"/>
  <c r="BX353" i="2"/>
  <c r="BX351" i="2"/>
  <c r="CE349" i="2"/>
  <c r="BZ346" i="2"/>
  <c r="BV346" i="2"/>
  <c r="BR346" i="2"/>
  <c r="CI345" i="2"/>
  <c r="CE337" i="2"/>
  <c r="BX337" i="2"/>
  <c r="BX335" i="2"/>
  <c r="CE333" i="2"/>
  <c r="BZ330" i="2"/>
  <c r="BV330" i="2"/>
  <c r="BR330" i="2"/>
  <c r="CI329" i="2"/>
  <c r="BY306" i="2"/>
  <c r="BT306" i="2"/>
  <c r="BT304" i="2"/>
  <c r="BT302" i="2"/>
  <c r="BT300" i="2"/>
  <c r="BT298" i="2"/>
  <c r="BT296" i="2"/>
  <c r="BT294" i="2"/>
  <c r="BT292" i="2"/>
  <c r="BT290" i="2"/>
  <c r="BT288" i="2"/>
  <c r="BT286" i="2"/>
  <c r="BT284" i="2"/>
  <c r="BT282" i="2"/>
  <c r="BX280" i="2"/>
  <c r="CG277" i="2"/>
  <c r="BX277" i="2"/>
  <c r="BT276" i="2"/>
  <c r="BT275" i="2"/>
  <c r="BT274" i="2"/>
  <c r="BY272" i="2"/>
  <c r="BW272" i="2"/>
  <c r="BU272" i="2"/>
  <c r="BS272" i="2"/>
  <c r="CK271" i="2"/>
  <c r="CG271" i="2"/>
  <c r="CC271" i="2"/>
  <c r="BZ271" i="2"/>
  <c r="BV271" i="2"/>
  <c r="BR271" i="2"/>
  <c r="CI270" i="2"/>
  <c r="BZ270" i="2"/>
  <c r="BV270" i="2"/>
  <c r="CI269" i="2"/>
  <c r="BX269" i="2"/>
  <c r="CE267" i="2"/>
  <c r="BT256" i="2"/>
  <c r="BR256" i="2"/>
  <c r="BP256" i="2"/>
  <c r="BN256" i="2"/>
  <c r="CK254" i="2"/>
  <c r="CI254" i="2"/>
  <c r="CE254" i="2"/>
  <c r="BQ254" i="2"/>
  <c r="BR254" i="2"/>
  <c r="BV254" i="2"/>
  <c r="BZ254" i="2"/>
  <c r="BQ253" i="2"/>
  <c r="BX253" i="2"/>
  <c r="BX249" i="2"/>
  <c r="BQ241" i="2"/>
  <c r="BT241" i="2"/>
  <c r="CI238" i="2"/>
  <c r="CC236" i="2"/>
  <c r="CE236" i="2"/>
  <c r="BT236" i="2"/>
  <c r="CI230" i="2"/>
  <c r="BQ230" i="2"/>
  <c r="BR230" i="2"/>
  <c r="BV230" i="2"/>
  <c r="BZ230" i="2"/>
  <c r="BZ229" i="2"/>
  <c r="BV229" i="2"/>
  <c r="BR229" i="2"/>
  <c r="CC228" i="2"/>
  <c r="CG228" i="2"/>
  <c r="CK228" i="2"/>
  <c r="BT228" i="2"/>
  <c r="CC227" i="2"/>
  <c r="CI227" i="2"/>
  <c r="BX225" i="2"/>
  <c r="CE222" i="2"/>
  <c r="BZ222" i="2"/>
  <c r="BV222" i="2"/>
  <c r="BR222" i="2"/>
  <c r="BY221" i="2"/>
  <c r="BW221" i="2"/>
  <c r="BU221" i="2"/>
  <c r="BS221" i="2"/>
  <c r="CK220" i="2"/>
  <c r="CG220" i="2"/>
  <c r="BZ220" i="2"/>
  <c r="BV220" i="2"/>
  <c r="BR220" i="2"/>
  <c r="CI219" i="2"/>
  <c r="BX219" i="2"/>
  <c r="BT216" i="2"/>
  <c r="BT215" i="2"/>
  <c r="BZ208" i="2"/>
  <c r="BV208" i="2"/>
  <c r="BR208" i="2"/>
  <c r="CI207" i="2"/>
  <c r="BZ204" i="2"/>
  <c r="BV204" i="2"/>
  <c r="BR204" i="2"/>
  <c r="CI203" i="2"/>
  <c r="BZ200" i="2"/>
  <c r="BV200" i="2"/>
  <c r="BR200" i="2"/>
  <c r="CI199" i="2"/>
  <c r="BZ196" i="2"/>
  <c r="BV196" i="2"/>
  <c r="BR196" i="2"/>
  <c r="CI195" i="2"/>
  <c r="BT191" i="2"/>
  <c r="BY190" i="2"/>
  <c r="BW190" i="2"/>
  <c r="BU190" i="2"/>
  <c r="BS190" i="2"/>
  <c r="CK189" i="2"/>
  <c r="CG189" i="2"/>
  <c r="CC189" i="2"/>
  <c r="BZ189" i="2"/>
  <c r="CB188" i="2"/>
  <c r="CI188" i="2"/>
  <c r="BQ189" i="2"/>
  <c r="BR189" i="2"/>
  <c r="BV189" i="2"/>
  <c r="BT188" i="2"/>
  <c r="BX188" i="2"/>
  <c r="BT179" i="2"/>
  <c r="BX179" i="2"/>
  <c r="BT110" i="2"/>
  <c r="BT109" i="2"/>
  <c r="BT106" i="2"/>
  <c r="BT105" i="2"/>
  <c r="BT102" i="2"/>
  <c r="BT101" i="2"/>
  <c r="BT97" i="2"/>
  <c r="BT96" i="2"/>
  <c r="CI94" i="2"/>
  <c r="CE91" i="2"/>
  <c r="BX91" i="2"/>
  <c r="BT90" i="2"/>
  <c r="CE83" i="2"/>
  <c r="BX83" i="2"/>
  <c r="CI82" i="2"/>
  <c r="CE79" i="2"/>
  <c r="BX79" i="2"/>
  <c r="CI78" i="2"/>
  <c r="CE66" i="2"/>
  <c r="BX66" i="2"/>
  <c r="CI65" i="2"/>
  <c r="BZ47" i="2"/>
  <c r="BV47" i="2"/>
  <c r="CE39" i="2"/>
  <c r="CE38" i="2"/>
  <c r="BZ38" i="2"/>
  <c r="BV38" i="2"/>
  <c r="BR38" i="2"/>
  <c r="BX36" i="2"/>
  <c r="CE31" i="2"/>
  <c r="BZ30" i="2"/>
  <c r="BV30" i="2"/>
  <c r="CI29" i="2"/>
  <c r="BX28" i="2"/>
  <c r="BZ26" i="2"/>
  <c r="BV26" i="2"/>
  <c r="BR26" i="2"/>
  <c r="BT25" i="2"/>
  <c r="BT24" i="2"/>
  <c r="CI20" i="2"/>
  <c r="CI14" i="2"/>
  <c r="CE12" i="2"/>
  <c r="CE11" i="2"/>
  <c r="BX11" i="2"/>
  <c r="CI10" i="2"/>
  <c r="CE8" i="2"/>
  <c r="CE7" i="2"/>
  <c r="CH6" i="2"/>
  <c r="CD6" i="2"/>
  <c r="BX6" i="2"/>
  <c r="BT169" i="2"/>
  <c r="BY168" i="2"/>
  <c r="BW168" i="2"/>
  <c r="BU168" i="2"/>
  <c r="BS168" i="2"/>
  <c r="CK167" i="2"/>
  <c r="CG167" i="2"/>
  <c r="CC167" i="2"/>
  <c r="BZ167" i="2"/>
  <c r="BV167" i="2"/>
  <c r="CI166" i="2"/>
  <c r="BZ166" i="2"/>
  <c r="BV166" i="2"/>
  <c r="BR166" i="2"/>
  <c r="CI165" i="2"/>
  <c r="BT164" i="2"/>
  <c r="BT152" i="2"/>
  <c r="BY151" i="2"/>
  <c r="BW151" i="2"/>
  <c r="BU151" i="2"/>
  <c r="BS151" i="2"/>
  <c r="CK150" i="2"/>
  <c r="CG150" i="2"/>
  <c r="CC150" i="2"/>
  <c r="BZ150" i="2"/>
  <c r="BV150" i="2"/>
  <c r="CI149" i="2"/>
  <c r="BZ149" i="2"/>
  <c r="BV149" i="2"/>
  <c r="BR149" i="2"/>
  <c r="BX148" i="2"/>
  <c r="CI147" i="2"/>
  <c r="BZ147" i="2"/>
  <c r="BV147" i="2"/>
  <c r="BR147" i="2"/>
  <c r="BX130" i="2"/>
  <c r="CI129" i="2"/>
  <c r="BX128" i="2"/>
  <c r="BT127" i="2"/>
  <c r="CI126" i="2"/>
  <c r="CI124" i="2"/>
  <c r="BX124" i="2"/>
  <c r="BX122" i="2"/>
  <c r="CI121" i="2"/>
  <c r="BT119" i="2"/>
  <c r="CI118" i="2"/>
  <c r="CE117" i="2"/>
  <c r="BZ117" i="2"/>
  <c r="BV117" i="2"/>
  <c r="CK116" i="2"/>
  <c r="BX116" i="2"/>
  <c r="CI114" i="2"/>
  <c r="BX112" i="2"/>
  <c r="CE87" i="2"/>
  <c r="BQ1025" i="2"/>
  <c r="BT1025" i="2"/>
  <c r="BR1023" i="2"/>
  <c r="BT1023" i="2"/>
  <c r="BT1018" i="2"/>
  <c r="BX1018" i="2"/>
  <c r="BQ1009" i="2"/>
  <c r="BT1009" i="2"/>
  <c r="BR1007" i="2"/>
  <c r="BT1007" i="2"/>
  <c r="BT1002" i="2"/>
  <c r="BX1002" i="2"/>
  <c r="BR1031" i="2"/>
  <c r="BT1031" i="2"/>
  <c r="CI1026" i="2"/>
  <c r="BT1026" i="2"/>
  <c r="BX1026" i="2"/>
  <c r="BX1025" i="2"/>
  <c r="BX1023" i="2"/>
  <c r="BQ1017" i="2"/>
  <c r="BT1017" i="2"/>
  <c r="BX1016" i="2"/>
  <c r="BR1015" i="2"/>
  <c r="BT1015" i="2"/>
  <c r="CI1010" i="2"/>
  <c r="BT1010" i="2"/>
  <c r="BX1010" i="2"/>
  <c r="BX1009" i="2"/>
  <c r="BX1007" i="2"/>
  <c r="BQ1001" i="2"/>
  <c r="BT1001" i="2"/>
  <c r="BX1000" i="2"/>
  <c r="BT999" i="2"/>
  <c r="BX994" i="2"/>
  <c r="BT993" i="2"/>
  <c r="BT991" i="2"/>
  <c r="BX986" i="2"/>
  <c r="BT985" i="2"/>
  <c r="BT983" i="2"/>
  <c r="BX978" i="2"/>
  <c r="BT977" i="2"/>
  <c r="BT975" i="2"/>
  <c r="BX970" i="2"/>
  <c r="BT969" i="2"/>
  <c r="BT967" i="2"/>
  <c r="BX962" i="2"/>
  <c r="BT961" i="2"/>
  <c r="BT959" i="2"/>
  <c r="BX954" i="2"/>
  <c r="BT953" i="2"/>
  <c r="BT951" i="2"/>
  <c r="BX946" i="2"/>
  <c r="BT945" i="2"/>
  <c r="BT943" i="2"/>
  <c r="BX938" i="2"/>
  <c r="BT937" i="2"/>
  <c r="BT935" i="2"/>
  <c r="BX930" i="2"/>
  <c r="BT929" i="2"/>
  <c r="BT927" i="2"/>
  <c r="BX922" i="2"/>
  <c r="BT921" i="2"/>
  <c r="BT919" i="2"/>
  <c r="BY915" i="2"/>
  <c r="BT915" i="2"/>
  <c r="BT912" i="2"/>
  <c r="BT911" i="2"/>
  <c r="BT908" i="2"/>
  <c r="BT907" i="2"/>
  <c r="BT904" i="2"/>
  <c r="BT903" i="2"/>
  <c r="BT900" i="2"/>
  <c r="BT899" i="2"/>
  <c r="BT896" i="2"/>
  <c r="BT895" i="2"/>
  <c r="BT892" i="2"/>
  <c r="BT891" i="2"/>
  <c r="BT888" i="2"/>
  <c r="BX887" i="2"/>
  <c r="BX885" i="2"/>
  <c r="BY884" i="2"/>
  <c r="BW884" i="2"/>
  <c r="BU884" i="2"/>
  <c r="BS884" i="2"/>
  <c r="CI883" i="2"/>
  <c r="CE881" i="2"/>
  <c r="BZ881" i="2"/>
  <c r="BV881" i="2"/>
  <c r="BR881" i="2"/>
  <c r="BZ880" i="2"/>
  <c r="BV880" i="2"/>
  <c r="CI878" i="2"/>
  <c r="CE873" i="2"/>
  <c r="BZ873" i="2"/>
  <c r="BV873" i="2"/>
  <c r="BR873" i="2"/>
  <c r="BT861" i="2"/>
  <c r="BY860" i="2"/>
  <c r="BW860" i="2"/>
  <c r="BU860" i="2"/>
  <c r="BS860" i="2"/>
  <c r="CI859" i="2"/>
  <c r="BX859" i="2"/>
  <c r="CE839" i="2"/>
  <c r="BZ838" i="2"/>
  <c r="BV838" i="2"/>
  <c r="BR838" i="2"/>
  <c r="BT837" i="2"/>
  <c r="BY836" i="2"/>
  <c r="BW836" i="2"/>
  <c r="BU836" i="2"/>
  <c r="BS836" i="2"/>
  <c r="CK835" i="2"/>
  <c r="CG835" i="2"/>
  <c r="CC835" i="2"/>
  <c r="BZ835" i="2"/>
  <c r="BV835" i="2"/>
  <c r="BR835" i="2"/>
  <c r="BY834" i="2"/>
  <c r="BW834" i="2"/>
  <c r="BU834" i="2"/>
  <c r="BS834" i="2"/>
  <c r="CK833" i="2"/>
  <c r="CG833" i="2"/>
  <c r="CC833" i="2"/>
  <c r="BZ833" i="2"/>
  <c r="BV833" i="2"/>
  <c r="BR833" i="2"/>
  <c r="BZ832" i="2"/>
  <c r="BV832" i="2"/>
  <c r="BR832" i="2"/>
  <c r="BT831" i="2"/>
  <c r="CE829" i="2"/>
  <c r="CE823" i="2"/>
  <c r="BZ822" i="2"/>
  <c r="BV822" i="2"/>
  <c r="BR822" i="2"/>
  <c r="BT821" i="2"/>
  <c r="BY820" i="2"/>
  <c r="BW820" i="2"/>
  <c r="BU820" i="2"/>
  <c r="BS820" i="2"/>
  <c r="CK819" i="2"/>
  <c r="CG819" i="2"/>
  <c r="CC819" i="2"/>
  <c r="BZ819" i="2"/>
  <c r="BV819" i="2"/>
  <c r="BR819" i="2"/>
  <c r="BY818" i="2"/>
  <c r="BW818" i="2"/>
  <c r="BU818" i="2"/>
  <c r="BS818" i="2"/>
  <c r="CK817" i="2"/>
  <c r="CG817" i="2"/>
  <c r="CC817" i="2"/>
  <c r="BZ817" i="2"/>
  <c r="BV817" i="2"/>
  <c r="BR817" i="2"/>
  <c r="BZ816" i="2"/>
  <c r="BV816" i="2"/>
  <c r="BR816" i="2"/>
  <c r="BT815" i="2"/>
  <c r="CE813" i="2"/>
  <c r="CE807" i="2"/>
  <c r="BZ806" i="2"/>
  <c r="BV806" i="2"/>
  <c r="BR806" i="2"/>
  <c r="BT805" i="2"/>
  <c r="BY804" i="2"/>
  <c r="BW804" i="2"/>
  <c r="BU804" i="2"/>
  <c r="BS804" i="2"/>
  <c r="CK803" i="2"/>
  <c r="CG803" i="2"/>
  <c r="CC803" i="2"/>
  <c r="BZ803" i="2"/>
  <c r="BV803" i="2"/>
  <c r="BR803" i="2"/>
  <c r="BY802" i="2"/>
  <c r="BW802" i="2"/>
  <c r="BU802" i="2"/>
  <c r="BS802" i="2"/>
  <c r="CK801" i="2"/>
  <c r="CG801" i="2"/>
  <c r="CC801" i="2"/>
  <c r="BZ801" i="2"/>
  <c r="BV801" i="2"/>
  <c r="BR801" i="2"/>
  <c r="BZ800" i="2"/>
  <c r="BV800" i="2"/>
  <c r="BR800" i="2"/>
  <c r="BT799" i="2"/>
  <c r="CE797" i="2"/>
  <c r="CE791" i="2"/>
  <c r="BZ790" i="2"/>
  <c r="BV790" i="2"/>
  <c r="BR790" i="2"/>
  <c r="BT789" i="2"/>
  <c r="BY788" i="2"/>
  <c r="BW788" i="2"/>
  <c r="BU788" i="2"/>
  <c r="BS788" i="2"/>
  <c r="CK787" i="2"/>
  <c r="CG787" i="2"/>
  <c r="CC787" i="2"/>
  <c r="BZ787" i="2"/>
  <c r="BV787" i="2"/>
  <c r="BR787" i="2"/>
  <c r="BY786" i="2"/>
  <c r="BW786" i="2"/>
  <c r="BU786" i="2"/>
  <c r="BS786" i="2"/>
  <c r="CK785" i="2"/>
  <c r="CG785" i="2"/>
  <c r="CC785" i="2"/>
  <c r="BZ785" i="2"/>
  <c r="BV785" i="2"/>
  <c r="BR785" i="2"/>
  <c r="BZ784" i="2"/>
  <c r="BV784" i="2"/>
  <c r="BR784" i="2"/>
  <c r="BT783" i="2"/>
  <c r="CE781" i="2"/>
  <c r="CE775" i="2"/>
  <c r="BZ774" i="2"/>
  <c r="BV774" i="2"/>
  <c r="BR774" i="2"/>
  <c r="BT773" i="2"/>
  <c r="BY772" i="2"/>
  <c r="BW772" i="2"/>
  <c r="BU772" i="2"/>
  <c r="BS772" i="2"/>
  <c r="CK771" i="2"/>
  <c r="CG771" i="2"/>
  <c r="CC771" i="2"/>
  <c r="BZ771" i="2"/>
  <c r="BV771" i="2"/>
  <c r="BR771" i="2"/>
  <c r="BY770" i="2"/>
  <c r="BW770" i="2"/>
  <c r="BU770" i="2"/>
  <c r="BS770" i="2"/>
  <c r="CK769" i="2"/>
  <c r="CG769" i="2"/>
  <c r="CC769" i="2"/>
  <c r="BZ769" i="2"/>
  <c r="BV769" i="2"/>
  <c r="BR769" i="2"/>
  <c r="BZ768" i="2"/>
  <c r="BV768" i="2"/>
  <c r="BR768" i="2"/>
  <c r="BT767" i="2"/>
  <c r="CE765" i="2"/>
  <c r="CE759" i="2"/>
  <c r="BZ758" i="2"/>
  <c r="BV758" i="2"/>
  <c r="BR758" i="2"/>
  <c r="BT757" i="2"/>
  <c r="BY756" i="2"/>
  <c r="BW756" i="2"/>
  <c r="BU756" i="2"/>
  <c r="BS756" i="2"/>
  <c r="CK755" i="2"/>
  <c r="CG755" i="2"/>
  <c r="CC755" i="2"/>
  <c r="BZ755" i="2"/>
  <c r="BV755" i="2"/>
  <c r="BR755" i="2"/>
  <c r="BY754" i="2"/>
  <c r="BW754" i="2"/>
  <c r="BU754" i="2"/>
  <c r="BS754" i="2"/>
  <c r="CK753" i="2"/>
  <c r="CG753" i="2"/>
  <c r="CC753" i="2"/>
  <c r="BZ753" i="2"/>
  <c r="BV753" i="2"/>
  <c r="BR753" i="2"/>
  <c r="BZ752" i="2"/>
  <c r="BV752" i="2"/>
  <c r="BR752" i="2"/>
  <c r="BT751" i="2"/>
  <c r="CE749" i="2"/>
  <c r="CE745" i="2"/>
  <c r="CE741" i="2"/>
  <c r="CE737" i="2"/>
  <c r="CE733" i="2"/>
  <c r="CE729" i="2"/>
  <c r="CE725" i="2"/>
  <c r="CE721" i="2"/>
  <c r="CE717" i="2"/>
  <c r="CE713" i="2"/>
  <c r="CE709" i="2"/>
  <c r="BT705" i="2"/>
  <c r="BY704" i="2"/>
  <c r="BW704" i="2"/>
  <c r="BU704" i="2"/>
  <c r="BS704" i="2"/>
  <c r="CK703" i="2"/>
  <c r="CG703" i="2"/>
  <c r="CC703" i="2"/>
  <c r="BZ703" i="2"/>
  <c r="BV703" i="2"/>
  <c r="CI702" i="2"/>
  <c r="BZ702" i="2"/>
  <c r="BV702" i="2"/>
  <c r="BR702" i="2"/>
  <c r="CI701" i="2"/>
  <c r="BX698" i="2"/>
  <c r="BX695" i="2"/>
  <c r="CE693" i="2"/>
  <c r="BT692" i="2"/>
  <c r="BX690" i="2"/>
  <c r="BX687" i="2"/>
  <c r="CE685" i="2"/>
  <c r="BT684" i="2"/>
  <c r="BX682" i="2"/>
  <c r="BX679" i="2"/>
  <c r="CE677" i="2"/>
  <c r="BT676" i="2"/>
  <c r="BX674" i="2"/>
  <c r="BX671" i="2"/>
  <c r="CE669" i="2"/>
  <c r="BT668" i="2"/>
  <c r="BX666" i="2"/>
  <c r="BX663" i="2"/>
  <c r="CE661" i="2"/>
  <c r="BT660" i="2"/>
  <c r="BX658" i="2"/>
  <c r="BX655" i="2"/>
  <c r="CE653" i="2"/>
  <c r="BT652" i="2"/>
  <c r="BX650" i="2"/>
  <c r="BX647" i="2"/>
  <c r="CE645" i="2"/>
  <c r="BT644" i="2"/>
  <c r="BX642" i="2"/>
  <c r="BX639" i="2"/>
  <c r="CE637" i="2"/>
  <c r="BT636" i="2"/>
  <c r="BX634" i="2"/>
  <c r="BX631" i="2"/>
  <c r="CE629" i="2"/>
  <c r="BT628" i="2"/>
  <c r="BX626" i="2"/>
  <c r="BX623" i="2"/>
  <c r="CE621" i="2"/>
  <c r="BT620" i="2"/>
  <c r="BX618" i="2"/>
  <c r="BX615" i="2"/>
  <c r="CE613" i="2"/>
  <c r="BT612" i="2"/>
  <c r="BX610" i="2"/>
  <c r="BX607" i="2"/>
  <c r="CE605" i="2"/>
  <c r="BT604" i="2"/>
  <c r="BX602" i="2"/>
  <c r="BX599" i="2"/>
  <c r="CE597" i="2"/>
  <c r="BT596" i="2"/>
  <c r="BX594" i="2"/>
  <c r="BX591" i="2"/>
  <c r="CE589" i="2"/>
  <c r="BT588" i="2"/>
  <c r="BX586" i="2"/>
  <c r="BX583" i="2"/>
  <c r="CE581" i="2"/>
  <c r="BX581" i="2"/>
  <c r="CE579" i="2"/>
  <c r="BZ578" i="2"/>
  <c r="BV578" i="2"/>
  <c r="BR578" i="2"/>
  <c r="BT575" i="2"/>
  <c r="CI574" i="2"/>
  <c r="CE573" i="2"/>
  <c r="BX573" i="2"/>
  <c r="BT571" i="2"/>
  <c r="CI570" i="2"/>
  <c r="CE569" i="2"/>
  <c r="BX569" i="2"/>
  <c r="BT567" i="2"/>
  <c r="CI566" i="2"/>
  <c r="CE565" i="2"/>
  <c r="BX565" i="2"/>
  <c r="BT563" i="2"/>
  <c r="CI562" i="2"/>
  <c r="CE561" i="2"/>
  <c r="BX561" i="2"/>
  <c r="BT559" i="2"/>
  <c r="CI558" i="2"/>
  <c r="CE557" i="2"/>
  <c r="BX557" i="2"/>
  <c r="BT555" i="2"/>
  <c r="CI554" i="2"/>
  <c r="CE553" i="2"/>
  <c r="BX553" i="2"/>
  <c r="BT551" i="2"/>
  <c r="CI550" i="2"/>
  <c r="CE549" i="2"/>
  <c r="BX549" i="2"/>
  <c r="BT547" i="2"/>
  <c r="CI546" i="2"/>
  <c r="CE545" i="2"/>
  <c r="BX545" i="2"/>
  <c r="BT543" i="2"/>
  <c r="CI542" i="2"/>
  <c r="CE541" i="2"/>
  <c r="BX541" i="2"/>
  <c r="BT539" i="2"/>
  <c r="CI538" i="2"/>
  <c r="CE537" i="2"/>
  <c r="BX537" i="2"/>
  <c r="BT535" i="2"/>
  <c r="CI534" i="2"/>
  <c r="CE533" i="2"/>
  <c r="BX533" i="2"/>
  <c r="BT531" i="2"/>
  <c r="CI530" i="2"/>
  <c r="CE529" i="2"/>
  <c r="BX529" i="2"/>
  <c r="BT527" i="2"/>
  <c r="BQ463" i="2"/>
  <c r="BS463" i="2"/>
  <c r="BU463" i="2"/>
  <c r="BW463" i="2"/>
  <c r="BY463" i="2"/>
  <c r="BQ462" i="2"/>
  <c r="BR462" i="2"/>
  <c r="BV462" i="2"/>
  <c r="BZ462" i="2"/>
  <c r="BT456" i="2"/>
  <c r="BX456" i="2"/>
  <c r="BQ453" i="2"/>
  <c r="BT453" i="2"/>
  <c r="BT452" i="2"/>
  <c r="BX452" i="2"/>
  <c r="BQ450" i="2"/>
  <c r="BR450" i="2"/>
  <c r="BV450" i="2"/>
  <c r="BZ450" i="2"/>
  <c r="CC448" i="2"/>
  <c r="CG448" i="2"/>
  <c r="CK448" i="2"/>
  <c r="CE447" i="2"/>
  <c r="CI447" i="2"/>
  <c r="BQ446" i="2"/>
  <c r="BR446" i="2"/>
  <c r="BV446" i="2"/>
  <c r="BZ446" i="2"/>
  <c r="CC444" i="2"/>
  <c r="CG444" i="2"/>
  <c r="CK444" i="2"/>
  <c r="CE443" i="2"/>
  <c r="CI443" i="2"/>
  <c r="CC434" i="2"/>
  <c r="CE434" i="2"/>
  <c r="CE433" i="2"/>
  <c r="CI433" i="2"/>
  <c r="BQ432" i="2"/>
  <c r="BR432" i="2"/>
  <c r="BV432" i="2"/>
  <c r="BZ432" i="2"/>
  <c r="BQ431" i="2"/>
  <c r="BX431" i="2"/>
  <c r="BQ428" i="2"/>
  <c r="BR428" i="2"/>
  <c r="BV428" i="2"/>
  <c r="BZ428" i="2"/>
  <c r="BQ427" i="2"/>
  <c r="BX427" i="2"/>
  <c r="BQ424" i="2"/>
  <c r="BR424" i="2"/>
  <c r="BV424" i="2"/>
  <c r="BZ424" i="2"/>
  <c r="BQ423" i="2"/>
  <c r="BX423" i="2"/>
  <c r="BQ420" i="2"/>
  <c r="BR420" i="2"/>
  <c r="BV420" i="2"/>
  <c r="BZ420" i="2"/>
  <c r="BQ419" i="2"/>
  <c r="BX419" i="2"/>
  <c r="BQ416" i="2"/>
  <c r="BR416" i="2"/>
  <c r="BV416" i="2"/>
  <c r="BZ416" i="2"/>
  <c r="BQ415" i="2"/>
  <c r="BX415" i="2"/>
  <c r="BQ412" i="2"/>
  <c r="BR412" i="2"/>
  <c r="BV412" i="2"/>
  <c r="BZ412" i="2"/>
  <c r="BQ411" i="2"/>
  <c r="BR411" i="2"/>
  <c r="BV411" i="2"/>
  <c r="BZ411" i="2"/>
  <c r="BQ409" i="2"/>
  <c r="BS409" i="2"/>
  <c r="BU409" i="2"/>
  <c r="BW409" i="2"/>
  <c r="BY409" i="2"/>
  <c r="BQ408" i="2"/>
  <c r="BR408" i="2"/>
  <c r="BV408" i="2"/>
  <c r="BZ408" i="2"/>
  <c r="BQ407" i="2"/>
  <c r="BR407" i="2"/>
  <c r="BV407" i="2"/>
  <c r="BZ407" i="2"/>
  <c r="BQ405" i="2"/>
  <c r="BS405" i="2"/>
  <c r="BU405" i="2"/>
  <c r="BW405" i="2"/>
  <c r="BY405" i="2"/>
  <c r="BQ404" i="2"/>
  <c r="BR404" i="2"/>
  <c r="BV404" i="2"/>
  <c r="BZ404" i="2"/>
  <c r="BQ403" i="2"/>
  <c r="BR403" i="2"/>
  <c r="BV403" i="2"/>
  <c r="BZ403" i="2"/>
  <c r="BT526" i="2"/>
  <c r="CE524" i="2"/>
  <c r="BZ524" i="2"/>
  <c r="BV524" i="2"/>
  <c r="BR524" i="2"/>
  <c r="CI523" i="2"/>
  <c r="BT522" i="2"/>
  <c r="CE520" i="2"/>
  <c r="BZ520" i="2"/>
  <c r="BV520" i="2"/>
  <c r="BR520" i="2"/>
  <c r="CI519" i="2"/>
  <c r="BT518" i="2"/>
  <c r="CE516" i="2"/>
  <c r="BZ516" i="2"/>
  <c r="BV516" i="2"/>
  <c r="BR516" i="2"/>
  <c r="CJ515" i="2"/>
  <c r="CE515" i="2"/>
  <c r="BX515" i="2"/>
  <c r="CE511" i="2"/>
  <c r="BX511" i="2"/>
  <c r="CE507" i="2"/>
  <c r="BX507" i="2"/>
  <c r="CE503" i="2"/>
  <c r="BX503" i="2"/>
  <c r="CE499" i="2"/>
  <c r="BX499" i="2"/>
  <c r="CE495" i="2"/>
  <c r="BX495" i="2"/>
  <c r="CE491" i="2"/>
  <c r="BX491" i="2"/>
  <c r="CE487" i="2"/>
  <c r="BX487" i="2"/>
  <c r="CE483" i="2"/>
  <c r="BX483" i="2"/>
  <c r="BT479" i="2"/>
  <c r="BY477" i="2"/>
  <c r="BW477" i="2"/>
  <c r="BU477" i="2"/>
  <c r="BS477" i="2"/>
  <c r="CI476" i="2"/>
  <c r="BZ476" i="2"/>
  <c r="BV476" i="2"/>
  <c r="BR476" i="2"/>
  <c r="BT471" i="2"/>
  <c r="BY469" i="2"/>
  <c r="BW469" i="2"/>
  <c r="BU469" i="2"/>
  <c r="BS469" i="2"/>
  <c r="CI468" i="2"/>
  <c r="BZ468" i="2"/>
  <c r="BV468" i="2"/>
  <c r="BR468" i="2"/>
  <c r="BQ464" i="2"/>
  <c r="BR464" i="2"/>
  <c r="BV464" i="2"/>
  <c r="BZ463" i="2"/>
  <c r="BV463" i="2"/>
  <c r="BR463" i="2"/>
  <c r="CC462" i="2"/>
  <c r="CG462" i="2"/>
  <c r="CK462" i="2"/>
  <c r="BT462" i="2"/>
  <c r="CE461" i="2"/>
  <c r="CI461" i="2"/>
  <c r="BX453" i="2"/>
  <c r="CC450" i="2"/>
  <c r="CE450" i="2"/>
  <c r="BT450" i="2"/>
  <c r="BQ449" i="2"/>
  <c r="BS449" i="2"/>
  <c r="BU449" i="2"/>
  <c r="BW449" i="2"/>
  <c r="BY449" i="2"/>
  <c r="CE448" i="2"/>
  <c r="BQ448" i="2"/>
  <c r="BR448" i="2"/>
  <c r="BV448" i="2"/>
  <c r="BZ448" i="2"/>
  <c r="CC446" i="2"/>
  <c r="CE446" i="2"/>
  <c r="BT446" i="2"/>
  <c r="BQ445" i="2"/>
  <c r="BS445" i="2"/>
  <c r="BU445" i="2"/>
  <c r="BW445" i="2"/>
  <c r="BY445" i="2"/>
  <c r="CE444" i="2"/>
  <c r="BQ444" i="2"/>
  <c r="BR444" i="2"/>
  <c r="BV444" i="2"/>
  <c r="BZ444" i="2"/>
  <c r="CI434" i="2"/>
  <c r="BQ434" i="2"/>
  <c r="BR434" i="2"/>
  <c r="BV434" i="2"/>
  <c r="BZ434" i="2"/>
  <c r="CC432" i="2"/>
  <c r="CE432" i="2"/>
  <c r="BT432" i="2"/>
  <c r="CE431" i="2"/>
  <c r="CI431" i="2"/>
  <c r="CC428" i="2"/>
  <c r="CE428" i="2"/>
  <c r="BT428" i="2"/>
  <c r="CE427" i="2"/>
  <c r="CI427" i="2"/>
  <c r="CC424" i="2"/>
  <c r="CE424" i="2"/>
  <c r="BT424" i="2"/>
  <c r="CE423" i="2"/>
  <c r="CI423" i="2"/>
  <c r="CC420" i="2"/>
  <c r="CE420" i="2"/>
  <c r="BT420" i="2"/>
  <c r="CE419" i="2"/>
  <c r="CI419" i="2"/>
  <c r="CC416" i="2"/>
  <c r="CE416" i="2"/>
  <c r="BT416" i="2"/>
  <c r="CE415" i="2"/>
  <c r="CI415" i="2"/>
  <c r="CC412" i="2"/>
  <c r="CE412" i="2"/>
  <c r="BT412" i="2"/>
  <c r="CB411" i="2"/>
  <c r="CI411" i="2"/>
  <c r="BT411" i="2"/>
  <c r="BQ410" i="2"/>
  <c r="BT410" i="2"/>
  <c r="BZ409" i="2"/>
  <c r="BV409" i="2"/>
  <c r="BR409" i="2"/>
  <c r="CB408" i="2"/>
  <c r="CC408" i="2"/>
  <c r="CG408" i="2"/>
  <c r="CK408" i="2"/>
  <c r="BT408" i="2"/>
  <c r="CB407" i="2"/>
  <c r="CI407" i="2"/>
  <c r="BT407" i="2"/>
  <c r="BQ406" i="2"/>
  <c r="BT406" i="2"/>
  <c r="BZ405" i="2"/>
  <c r="BV405" i="2"/>
  <c r="BR405" i="2"/>
  <c r="CB404" i="2"/>
  <c r="CC404" i="2"/>
  <c r="CG404" i="2"/>
  <c r="CK404" i="2"/>
  <c r="BT404" i="2"/>
  <c r="CB403" i="2"/>
  <c r="CI403" i="2"/>
  <c r="BT403" i="2"/>
  <c r="BT402" i="2"/>
  <c r="BY401" i="2"/>
  <c r="BW401" i="2"/>
  <c r="BU401" i="2"/>
  <c r="BS401" i="2"/>
  <c r="CK400" i="2"/>
  <c r="CG400" i="2"/>
  <c r="CC400" i="2"/>
  <c r="BZ400" i="2"/>
  <c r="BV400" i="2"/>
  <c r="BR400" i="2"/>
  <c r="CI399" i="2"/>
  <c r="BZ399" i="2"/>
  <c r="BV399" i="2"/>
  <c r="BR399" i="2"/>
  <c r="BT398" i="2"/>
  <c r="BY397" i="2"/>
  <c r="BW397" i="2"/>
  <c r="BU397" i="2"/>
  <c r="BS397" i="2"/>
  <c r="CK396" i="2"/>
  <c r="CG396" i="2"/>
  <c r="CC396" i="2"/>
  <c r="BZ396" i="2"/>
  <c r="BV396" i="2"/>
  <c r="BR396" i="2"/>
  <c r="CI395" i="2"/>
  <c r="BZ395" i="2"/>
  <c r="BV395" i="2"/>
  <c r="BR395" i="2"/>
  <c r="BT394" i="2"/>
  <c r="BY393" i="2"/>
  <c r="BW393" i="2"/>
  <c r="BU393" i="2"/>
  <c r="BS393" i="2"/>
  <c r="CK392" i="2"/>
  <c r="CG392" i="2"/>
  <c r="CC392" i="2"/>
  <c r="BZ392" i="2"/>
  <c r="BV392" i="2"/>
  <c r="BR392" i="2"/>
  <c r="CI391" i="2"/>
  <c r="BZ391" i="2"/>
  <c r="BV391" i="2"/>
  <c r="BR391" i="2"/>
  <c r="BT390" i="2"/>
  <c r="BY389" i="2"/>
  <c r="BW389" i="2"/>
  <c r="BU389" i="2"/>
  <c r="BS389" i="2"/>
  <c r="CK388" i="2"/>
  <c r="CG388" i="2"/>
  <c r="CC388" i="2"/>
  <c r="BZ388" i="2"/>
  <c r="BV388" i="2"/>
  <c r="BR388" i="2"/>
  <c r="CI387" i="2"/>
  <c r="BZ387" i="2"/>
  <c r="BV387" i="2"/>
  <c r="BR387" i="2"/>
  <c r="BT386" i="2"/>
  <c r="BT385" i="2"/>
  <c r="CI384" i="2"/>
  <c r="CE383" i="2"/>
  <c r="BZ383" i="2"/>
  <c r="BV383" i="2"/>
  <c r="CI382" i="2"/>
  <c r="BX382" i="2"/>
  <c r="BX380" i="2"/>
  <c r="CI379" i="2"/>
  <c r="BT377" i="2"/>
  <c r="CI376" i="2"/>
  <c r="CE375" i="2"/>
  <c r="BZ375" i="2"/>
  <c r="BV375" i="2"/>
  <c r="CI374" i="2"/>
  <c r="BX374" i="2"/>
  <c r="BX372" i="2"/>
  <c r="CI371" i="2"/>
  <c r="BZ370" i="2"/>
  <c r="BV370" i="2"/>
  <c r="BR370" i="2"/>
  <c r="BT369" i="2"/>
  <c r="BT368" i="2"/>
  <c r="BY366" i="2"/>
  <c r="BW366" i="2"/>
  <c r="BU366" i="2"/>
  <c r="BS366" i="2"/>
  <c r="CK365" i="2"/>
  <c r="CG365" i="2"/>
  <c r="CC365" i="2"/>
  <c r="BZ365" i="2"/>
  <c r="BV365" i="2"/>
  <c r="CI364" i="2"/>
  <c r="BZ364" i="2"/>
  <c r="BV364" i="2"/>
  <c r="CI363" i="2"/>
  <c r="BX363" i="2"/>
  <c r="CE361" i="2"/>
  <c r="BZ354" i="2"/>
  <c r="BV354" i="2"/>
  <c r="BR354" i="2"/>
  <c r="BT353" i="2"/>
  <c r="BT352" i="2"/>
  <c r="BY350" i="2"/>
  <c r="BW350" i="2"/>
  <c r="BU350" i="2"/>
  <c r="BS350" i="2"/>
  <c r="CK349" i="2"/>
  <c r="CG349" i="2"/>
  <c r="CC349" i="2"/>
  <c r="BZ349" i="2"/>
  <c r="BV349" i="2"/>
  <c r="CI348" i="2"/>
  <c r="BZ348" i="2"/>
  <c r="BV348" i="2"/>
  <c r="CI347" i="2"/>
  <c r="BX347" i="2"/>
  <c r="CE345" i="2"/>
  <c r="BZ338" i="2"/>
  <c r="BV338" i="2"/>
  <c r="BR338" i="2"/>
  <c r="BT337" i="2"/>
  <c r="BT336" i="2"/>
  <c r="BY334" i="2"/>
  <c r="BW334" i="2"/>
  <c r="BU334" i="2"/>
  <c r="BS334" i="2"/>
  <c r="CK333" i="2"/>
  <c r="CG333" i="2"/>
  <c r="CC333" i="2"/>
  <c r="BZ333" i="2"/>
  <c r="BV333" i="2"/>
  <c r="CI332" i="2"/>
  <c r="BZ332" i="2"/>
  <c r="BV332" i="2"/>
  <c r="CI331" i="2"/>
  <c r="BX331" i="2"/>
  <c r="CE329" i="2"/>
  <c r="BT324" i="2"/>
  <c r="CI323" i="2"/>
  <c r="BT320" i="2"/>
  <c r="CI319" i="2"/>
  <c r="BT316" i="2"/>
  <c r="CI315" i="2"/>
  <c r="BT312" i="2"/>
  <c r="CI311" i="2"/>
  <c r="BT308" i="2"/>
  <c r="CI307" i="2"/>
  <c r="BZ306" i="2"/>
  <c r="BX306" i="2"/>
  <c r="BV306" i="2"/>
  <c r="CB305" i="2"/>
  <c r="CC305" i="2"/>
  <c r="CG305" i="2"/>
  <c r="CK305" i="2"/>
  <c r="CE304" i="2"/>
  <c r="CI304" i="2"/>
  <c r="BT303" i="2"/>
  <c r="BX303" i="2"/>
  <c r="BZ302" i="2"/>
  <c r="BV302" i="2"/>
  <c r="CB301" i="2"/>
  <c r="CC301" i="2"/>
  <c r="CG301" i="2"/>
  <c r="CK301" i="2"/>
  <c r="CE300" i="2"/>
  <c r="CI300" i="2"/>
  <c r="BT299" i="2"/>
  <c r="BX299" i="2"/>
  <c r="BZ298" i="2"/>
  <c r="BV298" i="2"/>
  <c r="CB297" i="2"/>
  <c r="CC297" i="2"/>
  <c r="CG297" i="2"/>
  <c r="CK297" i="2"/>
  <c r="CE296" i="2"/>
  <c r="CI296" i="2"/>
  <c r="BT295" i="2"/>
  <c r="BX295" i="2"/>
  <c r="BZ294" i="2"/>
  <c r="BV294" i="2"/>
  <c r="CB293" i="2"/>
  <c r="CC293" i="2"/>
  <c r="CG293" i="2"/>
  <c r="CK293" i="2"/>
  <c r="CE292" i="2"/>
  <c r="CI292" i="2"/>
  <c r="BT291" i="2"/>
  <c r="BX291" i="2"/>
  <c r="BZ290" i="2"/>
  <c r="BV290" i="2"/>
  <c r="CB289" i="2"/>
  <c r="CC289" i="2"/>
  <c r="CG289" i="2"/>
  <c r="CK289" i="2"/>
  <c r="CE288" i="2"/>
  <c r="CI288" i="2"/>
  <c r="BT287" i="2"/>
  <c r="BX287" i="2"/>
  <c r="BZ286" i="2"/>
  <c r="BV286" i="2"/>
  <c r="CB285" i="2"/>
  <c r="CC285" i="2"/>
  <c r="CG285" i="2"/>
  <c r="CK285" i="2"/>
  <c r="CE284" i="2"/>
  <c r="CI284" i="2"/>
  <c r="BT283" i="2"/>
  <c r="BX283" i="2"/>
  <c r="BZ282" i="2"/>
  <c r="BV282" i="2"/>
  <c r="CB281" i="2"/>
  <c r="CC281" i="2"/>
  <c r="CG281" i="2"/>
  <c r="CK281" i="2"/>
  <c r="CB280" i="2"/>
  <c r="CI280" i="2"/>
  <c r="BQ279" i="2"/>
  <c r="BT279" i="2"/>
  <c r="BZ278" i="2"/>
  <c r="BV278" i="2"/>
  <c r="BZ276" i="2"/>
  <c r="BV276" i="2"/>
  <c r="CB275" i="2"/>
  <c r="CC275" i="2"/>
  <c r="CG275" i="2"/>
  <c r="CK275" i="2"/>
  <c r="BQ306" i="2"/>
  <c r="BS306" i="2"/>
  <c r="BU306" i="2"/>
  <c r="BT305" i="2"/>
  <c r="BX305" i="2"/>
  <c r="CB303" i="2"/>
  <c r="CE303" i="2"/>
  <c r="BQ302" i="2"/>
  <c r="BS302" i="2"/>
  <c r="BU302" i="2"/>
  <c r="BW302" i="2"/>
  <c r="BY302" i="2"/>
  <c r="BT301" i="2"/>
  <c r="BX301" i="2"/>
  <c r="CB299" i="2"/>
  <c r="CE299" i="2"/>
  <c r="BQ298" i="2"/>
  <c r="BS298" i="2"/>
  <c r="BU298" i="2"/>
  <c r="BW298" i="2"/>
  <c r="BY298" i="2"/>
  <c r="BT297" i="2"/>
  <c r="BX297" i="2"/>
  <c r="CB295" i="2"/>
  <c r="CE295" i="2"/>
  <c r="BQ294" i="2"/>
  <c r="BS294" i="2"/>
  <c r="BU294" i="2"/>
  <c r="BW294" i="2"/>
  <c r="BY294" i="2"/>
  <c r="BT293" i="2"/>
  <c r="BX293" i="2"/>
  <c r="CB291" i="2"/>
  <c r="CE291" i="2"/>
  <c r="BQ290" i="2"/>
  <c r="BS290" i="2"/>
  <c r="BU290" i="2"/>
  <c r="BW290" i="2"/>
  <c r="BY290" i="2"/>
  <c r="BT289" i="2"/>
  <c r="BX289" i="2"/>
  <c r="CB287" i="2"/>
  <c r="CE287" i="2"/>
  <c r="BQ286" i="2"/>
  <c r="BS286" i="2"/>
  <c r="BU286" i="2"/>
  <c r="BW286" i="2"/>
  <c r="BY286" i="2"/>
  <c r="BT285" i="2"/>
  <c r="BX285" i="2"/>
  <c r="CB283" i="2"/>
  <c r="CE283" i="2"/>
  <c r="BQ282" i="2"/>
  <c r="BS282" i="2"/>
  <c r="BU282" i="2"/>
  <c r="BW282" i="2"/>
  <c r="BY282" i="2"/>
  <c r="BQ281" i="2"/>
  <c r="BR281" i="2"/>
  <c r="BV281" i="2"/>
  <c r="BZ281" i="2"/>
  <c r="BQ280" i="2"/>
  <c r="BR280" i="2"/>
  <c r="BV280" i="2"/>
  <c r="BZ280" i="2"/>
  <c r="BQ278" i="2"/>
  <c r="BS278" i="2"/>
  <c r="BU278" i="2"/>
  <c r="BW278" i="2"/>
  <c r="BY278" i="2"/>
  <c r="BQ276" i="2"/>
  <c r="BS276" i="2"/>
  <c r="BU276" i="2"/>
  <c r="BW276" i="2"/>
  <c r="BY276" i="2"/>
  <c r="BZ275" i="2"/>
  <c r="BV275" i="2"/>
  <c r="BR275" i="2"/>
  <c r="CI274" i="2"/>
  <c r="BZ274" i="2"/>
  <c r="BV274" i="2"/>
  <c r="CI273" i="2"/>
  <c r="BY268" i="2"/>
  <c r="BW268" i="2"/>
  <c r="BU268" i="2"/>
  <c r="BS268" i="2"/>
  <c r="CK267" i="2"/>
  <c r="CG267" i="2"/>
  <c r="CC267" i="2"/>
  <c r="BZ267" i="2"/>
  <c r="BV267" i="2"/>
  <c r="BR267" i="2"/>
  <c r="CI266" i="2"/>
  <c r="BZ266" i="2"/>
  <c r="BV266" i="2"/>
  <c r="CI265" i="2"/>
  <c r="CE252" i="2"/>
  <c r="BZ252" i="2"/>
  <c r="BV252" i="2"/>
  <c r="BR252" i="2"/>
  <c r="CK249" i="2"/>
  <c r="CG249" i="2"/>
  <c r="BZ249" i="2"/>
  <c r="BV249" i="2"/>
  <c r="BR249" i="2"/>
  <c r="CI248" i="2"/>
  <c r="BX248" i="2"/>
  <c r="CE241" i="2"/>
  <c r="BZ241" i="2"/>
  <c r="BV241" i="2"/>
  <c r="BR241" i="2"/>
  <c r="BY239" i="2"/>
  <c r="BW239" i="2"/>
  <c r="BU239" i="2"/>
  <c r="BS239" i="2"/>
  <c r="CK238" i="2"/>
  <c r="CG238" i="2"/>
  <c r="BZ238" i="2"/>
  <c r="BV238" i="2"/>
  <c r="BR238" i="2"/>
  <c r="CI237" i="2"/>
  <c r="BX237" i="2"/>
  <c r="CC233" i="2"/>
  <c r="CG233" i="2"/>
  <c r="CK233" i="2"/>
  <c r="CC232" i="2"/>
  <c r="CI232" i="2"/>
  <c r="CC226" i="2"/>
  <c r="CE226" i="2"/>
  <c r="BQ225" i="2"/>
  <c r="BS225" i="2"/>
  <c r="BU225" i="2"/>
  <c r="BW225" i="2"/>
  <c r="BY225" i="2"/>
  <c r="BQ224" i="2"/>
  <c r="BR224" i="2"/>
  <c r="BV224" i="2"/>
  <c r="BZ224" i="2"/>
  <c r="BQ223" i="2"/>
  <c r="BX223" i="2"/>
  <c r="BQ218" i="2"/>
  <c r="BR218" i="2"/>
  <c r="BV218" i="2"/>
  <c r="BZ218" i="2"/>
  <c r="BZ216" i="2"/>
  <c r="BV216" i="2"/>
  <c r="CC215" i="2"/>
  <c r="CG215" i="2"/>
  <c r="CK215" i="2"/>
  <c r="BQ233" i="2"/>
  <c r="BR233" i="2"/>
  <c r="BV233" i="2"/>
  <c r="BZ233" i="2"/>
  <c r="BQ232" i="2"/>
  <c r="BX232" i="2"/>
  <c r="CI226" i="2"/>
  <c r="BQ226" i="2"/>
  <c r="BR226" i="2"/>
  <c r="BV226" i="2"/>
  <c r="BZ226" i="2"/>
  <c r="BZ225" i="2"/>
  <c r="BV225" i="2"/>
  <c r="BR225" i="2"/>
  <c r="CC224" i="2"/>
  <c r="CG224" i="2"/>
  <c r="CK224" i="2"/>
  <c r="BT224" i="2"/>
  <c r="CC223" i="2"/>
  <c r="CI223" i="2"/>
  <c r="CC218" i="2"/>
  <c r="CE218" i="2"/>
  <c r="BQ216" i="2"/>
  <c r="BS216" i="2"/>
  <c r="BU216" i="2"/>
  <c r="BW216" i="2"/>
  <c r="BY216" i="2"/>
  <c r="BZ215" i="2"/>
  <c r="BV215" i="2"/>
  <c r="BR215" i="2"/>
  <c r="CI214" i="2"/>
  <c r="BX214" i="2"/>
  <c r="BT209" i="2"/>
  <c r="CE207" i="2"/>
  <c r="BT205" i="2"/>
  <c r="CE203" i="2"/>
  <c r="BT201" i="2"/>
  <c r="CE199" i="2"/>
  <c r="BT197" i="2"/>
  <c r="CE195" i="2"/>
  <c r="CE191" i="2"/>
  <c r="CB185" i="2"/>
  <c r="CE185" i="2"/>
  <c r="BR181" i="2"/>
  <c r="BT181" i="2"/>
  <c r="BZ180" i="2"/>
  <c r="BV180" i="2"/>
  <c r="CB179" i="2"/>
  <c r="CC179" i="2"/>
  <c r="CG179" i="2"/>
  <c r="CK179" i="2"/>
  <c r="CE178" i="2"/>
  <c r="CI178" i="2"/>
  <c r="CB177" i="2"/>
  <c r="CI177" i="2"/>
  <c r="BQ172" i="2"/>
  <c r="BS172" i="2"/>
  <c r="BU172" i="2"/>
  <c r="BW172" i="2"/>
  <c r="BY172" i="2"/>
  <c r="BR171" i="2"/>
  <c r="BV171" i="2"/>
  <c r="BZ171" i="2"/>
  <c r="BQ170" i="2"/>
  <c r="BR170" i="2"/>
  <c r="BV170" i="2"/>
  <c r="BZ170" i="2"/>
  <c r="BR165" i="2"/>
  <c r="BT165" i="2"/>
  <c r="BZ164" i="2"/>
  <c r="BV164" i="2"/>
  <c r="CB163" i="2"/>
  <c r="CC163" i="2"/>
  <c r="CG163" i="2"/>
  <c r="CK163" i="2"/>
  <c r="CE162" i="2"/>
  <c r="CI162" i="2"/>
  <c r="BR159" i="2"/>
  <c r="BT159" i="2"/>
  <c r="BQ157" i="2"/>
  <c r="BR157" i="2"/>
  <c r="BV157" i="2"/>
  <c r="BZ157" i="2"/>
  <c r="BQ155" i="2"/>
  <c r="BS155" i="2"/>
  <c r="BU155" i="2"/>
  <c r="BW155" i="2"/>
  <c r="BY155" i="2"/>
  <c r="BR154" i="2"/>
  <c r="BV154" i="2"/>
  <c r="BZ154" i="2"/>
  <c r="BQ153" i="2"/>
  <c r="BR153" i="2"/>
  <c r="BV153" i="2"/>
  <c r="BZ153" i="2"/>
  <c r="BQ146" i="2"/>
  <c r="BT146" i="2"/>
  <c r="BX145" i="2"/>
  <c r="CB139" i="2"/>
  <c r="CE139" i="2"/>
  <c r="BR137" i="2"/>
  <c r="BT137" i="2"/>
  <c r="BX136" i="2"/>
  <c r="CB135" i="2"/>
  <c r="CI135" i="2"/>
  <c r="BR131" i="2"/>
  <c r="BX131" i="2"/>
  <c r="CB123" i="2"/>
  <c r="CE123" i="2"/>
  <c r="BR121" i="2"/>
  <c r="BT121" i="2"/>
  <c r="BX120" i="2"/>
  <c r="BQ188" i="2"/>
  <c r="BR188" i="2"/>
  <c r="BV188" i="2"/>
  <c r="BZ188" i="2"/>
  <c r="BR185" i="2"/>
  <c r="BX185" i="2"/>
  <c r="BQ180" i="2"/>
  <c r="BS180" i="2"/>
  <c r="BU180" i="2"/>
  <c r="BW180" i="2"/>
  <c r="BY180" i="2"/>
  <c r="BR179" i="2"/>
  <c r="BV179" i="2"/>
  <c r="BZ179" i="2"/>
  <c r="BQ178" i="2"/>
  <c r="BR178" i="2"/>
  <c r="BV178" i="2"/>
  <c r="BZ178" i="2"/>
  <c r="BR173" i="2"/>
  <c r="BT173" i="2"/>
  <c r="CB171" i="2"/>
  <c r="CC171" i="2"/>
  <c r="CG171" i="2"/>
  <c r="CK171" i="2"/>
  <c r="CE170" i="2"/>
  <c r="CI170" i="2"/>
  <c r="CB169" i="2"/>
  <c r="CI169" i="2"/>
  <c r="BQ164" i="2"/>
  <c r="BS164" i="2"/>
  <c r="BU164" i="2"/>
  <c r="BW164" i="2"/>
  <c r="BY164" i="2"/>
  <c r="BR163" i="2"/>
  <c r="BV163" i="2"/>
  <c r="BZ163" i="2"/>
  <c r="CB161" i="2"/>
  <c r="CE161" i="2"/>
  <c r="BR160" i="2"/>
  <c r="BT160" i="2"/>
  <c r="CE157" i="2"/>
  <c r="CI157" i="2"/>
  <c r="BR156" i="2"/>
  <c r="BT156" i="2"/>
  <c r="CB154" i="2"/>
  <c r="CC154" i="2"/>
  <c r="CG154" i="2"/>
  <c r="CK154" i="2"/>
  <c r="CE153" i="2"/>
  <c r="CI153" i="2"/>
  <c r="BR139" i="2"/>
  <c r="BX139" i="2"/>
  <c r="CB131" i="2"/>
  <c r="CE131" i="2"/>
  <c r="BR129" i="2"/>
  <c r="BT129" i="2"/>
  <c r="CB127" i="2"/>
  <c r="CI127" i="2"/>
  <c r="BR123" i="2"/>
  <c r="BX123" i="2"/>
  <c r="CB76" i="2"/>
  <c r="CI76" i="2"/>
  <c r="BQ75" i="2"/>
  <c r="BX75" i="2"/>
  <c r="CB72" i="2"/>
  <c r="CI72" i="2"/>
  <c r="CE69" i="2"/>
  <c r="CI69" i="2"/>
  <c r="BR68" i="2"/>
  <c r="BV68" i="2"/>
  <c r="BZ68" i="2"/>
  <c r="BT67" i="2"/>
  <c r="BX67" i="2"/>
  <c r="BT65" i="2"/>
  <c r="BX65" i="2"/>
  <c r="BR62" i="2"/>
  <c r="BT62" i="2"/>
  <c r="CB60" i="2"/>
  <c r="CE60" i="2"/>
  <c r="CE57" i="2"/>
  <c r="CI57" i="2"/>
  <c r="BQ37" i="2"/>
  <c r="BT37" i="2"/>
  <c r="BQ33" i="2"/>
  <c r="BT33" i="2"/>
  <c r="CI119" i="2"/>
  <c r="BT116" i="2"/>
  <c r="CI115" i="2"/>
  <c r="CE114" i="2"/>
  <c r="BZ114" i="2"/>
  <c r="BV114" i="2"/>
  <c r="BR114" i="2"/>
  <c r="BZ113" i="2"/>
  <c r="BV113" i="2"/>
  <c r="BR113" i="2"/>
  <c r="BT112" i="2"/>
  <c r="CI111" i="2"/>
  <c r="CE110" i="2"/>
  <c r="BZ110" i="2"/>
  <c r="BV110" i="2"/>
  <c r="BR110" i="2"/>
  <c r="BZ109" i="2"/>
  <c r="BV109" i="2"/>
  <c r="BR109" i="2"/>
  <c r="BT108" i="2"/>
  <c r="CI107" i="2"/>
  <c r="CE106" i="2"/>
  <c r="BZ106" i="2"/>
  <c r="BV106" i="2"/>
  <c r="BR106" i="2"/>
  <c r="BZ105" i="2"/>
  <c r="BV105" i="2"/>
  <c r="BR105" i="2"/>
  <c r="BT104" i="2"/>
  <c r="CI103" i="2"/>
  <c r="CE102" i="2"/>
  <c r="BZ102" i="2"/>
  <c r="BV102" i="2"/>
  <c r="BR102" i="2"/>
  <c r="BZ101" i="2"/>
  <c r="BV101" i="2"/>
  <c r="BR101" i="2"/>
  <c r="BT100" i="2"/>
  <c r="CI99" i="2"/>
  <c r="CE98" i="2"/>
  <c r="CI97" i="2"/>
  <c r="CI93" i="2"/>
  <c r="BX92" i="2"/>
  <c r="BZ90" i="2"/>
  <c r="BV90" i="2"/>
  <c r="BR90" i="2"/>
  <c r="BT89" i="2"/>
  <c r="BT88" i="2"/>
  <c r="BT84" i="2"/>
  <c r="CE82" i="2"/>
  <c r="BZ82" i="2"/>
  <c r="BV82" i="2"/>
  <c r="BR82" i="2"/>
  <c r="CI81" i="2"/>
  <c r="BT80" i="2"/>
  <c r="CE78" i="2"/>
  <c r="BZ78" i="2"/>
  <c r="BV78" i="2"/>
  <c r="BR78" i="2"/>
  <c r="CI77" i="2"/>
  <c r="CB75" i="2"/>
  <c r="CE75" i="2"/>
  <c r="BQ73" i="2"/>
  <c r="BT73" i="2"/>
  <c r="BR70" i="2"/>
  <c r="BT70" i="2"/>
  <c r="CB68" i="2"/>
  <c r="CE68" i="2"/>
  <c r="BT68" i="2"/>
  <c r="CE67" i="2"/>
  <c r="CI67" i="2"/>
  <c r="CB64" i="2"/>
  <c r="CI64" i="2"/>
  <c r="BX62" i="2"/>
  <c r="CE61" i="2"/>
  <c r="CI61" i="2"/>
  <c r="CI60" i="2"/>
  <c r="BX59" i="2"/>
  <c r="BR58" i="2"/>
  <c r="BT58" i="2"/>
  <c r="BR56" i="2"/>
  <c r="BV56" i="2"/>
  <c r="BZ56" i="2"/>
  <c r="BR49" i="2"/>
  <c r="BV49" i="2"/>
  <c r="BZ49" i="2"/>
  <c r="BX48" i="2"/>
  <c r="BR45" i="2"/>
  <c r="BV45" i="2"/>
  <c r="BZ45" i="2"/>
  <c r="BX44" i="2"/>
  <c r="BQ41" i="2"/>
  <c r="BR41" i="2"/>
  <c r="BV41" i="2"/>
  <c r="BZ41" i="2"/>
  <c r="BT40" i="2"/>
  <c r="BX40" i="2"/>
  <c r="BX37" i="2"/>
  <c r="BX33" i="2"/>
  <c r="BS29" i="2"/>
  <c r="BW29" i="2"/>
  <c r="BY26" i="2"/>
  <c r="BW26" i="2"/>
  <c r="BU26" i="2"/>
  <c r="BS26" i="2"/>
  <c r="CK25" i="2"/>
  <c r="CG25" i="2"/>
  <c r="CC25" i="2"/>
  <c r="BZ25" i="2"/>
  <c r="BV25" i="2"/>
  <c r="CI24" i="2"/>
  <c r="BZ24" i="2"/>
  <c r="BV24" i="2"/>
  <c r="CI23" i="2"/>
  <c r="BX23" i="2"/>
  <c r="CE21" i="2"/>
  <c r="BX20" i="2"/>
  <c r="CI19" i="2"/>
  <c r="CK15" i="2"/>
  <c r="CG15" i="2"/>
  <c r="CC15" i="2"/>
  <c r="CE14" i="2"/>
  <c r="BT13" i="2"/>
  <c r="CK12" i="2"/>
  <c r="CG12" i="2"/>
  <c r="CC12" i="2"/>
  <c r="BX12" i="2"/>
  <c r="CE10" i="2"/>
  <c r="BT9" i="2"/>
  <c r="CK8" i="2"/>
  <c r="CG8" i="2"/>
  <c r="CC8" i="2"/>
  <c r="BX8" i="2"/>
  <c r="BT6" i="2"/>
  <c r="BZ1031" i="2"/>
  <c r="BV1031" i="2"/>
  <c r="CC1030" i="2"/>
  <c r="CG1030" i="2"/>
  <c r="CK1030" i="2"/>
  <c r="CC1029" i="2"/>
  <c r="CI1029" i="2"/>
  <c r="BQ1028" i="2"/>
  <c r="BR1028" i="2"/>
  <c r="BV1028" i="2"/>
  <c r="BZ1028" i="2"/>
  <c r="BZ1027" i="2"/>
  <c r="BV1027" i="2"/>
  <c r="CC1026" i="2"/>
  <c r="CG1026" i="2"/>
  <c r="CK1026" i="2"/>
  <c r="CC1025" i="2"/>
  <c r="CI1025" i="2"/>
  <c r="BQ1024" i="2"/>
  <c r="BR1024" i="2"/>
  <c r="BV1024" i="2"/>
  <c r="BZ1024" i="2"/>
  <c r="BZ1023" i="2"/>
  <c r="BV1023" i="2"/>
  <c r="CC1022" i="2"/>
  <c r="CG1022" i="2"/>
  <c r="CK1022" i="2"/>
  <c r="CC1021" i="2"/>
  <c r="CI1021" i="2"/>
  <c r="BQ1020" i="2"/>
  <c r="BR1020" i="2"/>
  <c r="BV1020" i="2"/>
  <c r="BZ1020" i="2"/>
  <c r="BZ1019" i="2"/>
  <c r="BV1019" i="2"/>
  <c r="CC1018" i="2"/>
  <c r="CG1018" i="2"/>
  <c r="CK1018" i="2"/>
  <c r="CC1017" i="2"/>
  <c r="CI1017" i="2"/>
  <c r="BQ1016" i="2"/>
  <c r="BR1016" i="2"/>
  <c r="BV1016" i="2"/>
  <c r="BZ1016" i="2"/>
  <c r="BZ1015" i="2"/>
  <c r="BV1015" i="2"/>
  <c r="CC1014" i="2"/>
  <c r="CG1014" i="2"/>
  <c r="CK1014" i="2"/>
  <c r="CC1013" i="2"/>
  <c r="CI1013" i="2"/>
  <c r="BQ1012" i="2"/>
  <c r="BR1012" i="2"/>
  <c r="BV1012" i="2"/>
  <c r="BZ1012" i="2"/>
  <c r="BZ1011" i="2"/>
  <c r="BV1011" i="2"/>
  <c r="CC1010" i="2"/>
  <c r="CG1010" i="2"/>
  <c r="CK1010" i="2"/>
  <c r="CC1009" i="2"/>
  <c r="CI1009" i="2"/>
  <c r="BQ1008" i="2"/>
  <c r="BR1008" i="2"/>
  <c r="BV1008" i="2"/>
  <c r="BZ1008" i="2"/>
  <c r="BZ1007" i="2"/>
  <c r="BV1007" i="2"/>
  <c r="CC1006" i="2"/>
  <c r="CG1006" i="2"/>
  <c r="CK1006" i="2"/>
  <c r="CC1005" i="2"/>
  <c r="CI1005" i="2"/>
  <c r="BQ1004" i="2"/>
  <c r="BR1004" i="2"/>
  <c r="BV1004" i="2"/>
  <c r="BZ1004" i="2"/>
  <c r="BZ1003" i="2"/>
  <c r="BV1003" i="2"/>
  <c r="CC1002" i="2"/>
  <c r="CG1002" i="2"/>
  <c r="CK1002" i="2"/>
  <c r="CC1001" i="2"/>
  <c r="CI1001" i="2"/>
  <c r="BQ1000" i="2"/>
  <c r="BR1000" i="2"/>
  <c r="BV1000" i="2"/>
  <c r="BZ1000" i="2"/>
  <c r="BZ999" i="2"/>
  <c r="BV999" i="2"/>
  <c r="CC998" i="2"/>
  <c r="CG998" i="2"/>
  <c r="CK998" i="2"/>
  <c r="CC997" i="2"/>
  <c r="CI997" i="2"/>
  <c r="BQ996" i="2"/>
  <c r="BR996" i="2"/>
  <c r="BV996" i="2"/>
  <c r="BZ996" i="2"/>
  <c r="BZ995" i="2"/>
  <c r="BV995" i="2"/>
  <c r="CC994" i="2"/>
  <c r="CG994" i="2"/>
  <c r="CK994" i="2"/>
  <c r="CC993" i="2"/>
  <c r="CI993" i="2"/>
  <c r="BQ992" i="2"/>
  <c r="BR992" i="2"/>
  <c r="BV992" i="2"/>
  <c r="BZ992" i="2"/>
  <c r="BZ991" i="2"/>
  <c r="BV991" i="2"/>
  <c r="CC990" i="2"/>
  <c r="CG990" i="2"/>
  <c r="CK990" i="2"/>
  <c r="CC989" i="2"/>
  <c r="CI989" i="2"/>
  <c r="BQ988" i="2"/>
  <c r="BR988" i="2"/>
  <c r="BV988" i="2"/>
  <c r="BZ988" i="2"/>
  <c r="BZ987" i="2"/>
  <c r="BV987" i="2"/>
  <c r="CC986" i="2"/>
  <c r="CG986" i="2"/>
  <c r="CK986" i="2"/>
  <c r="CC985" i="2"/>
  <c r="CI985" i="2"/>
  <c r="BQ984" i="2"/>
  <c r="BR984" i="2"/>
  <c r="BV984" i="2"/>
  <c r="BZ984" i="2"/>
  <c r="BZ983" i="2"/>
  <c r="BV983" i="2"/>
  <c r="CC982" i="2"/>
  <c r="CG982" i="2"/>
  <c r="CK982" i="2"/>
  <c r="CC981" i="2"/>
  <c r="CI981" i="2"/>
  <c r="BQ980" i="2"/>
  <c r="BR980" i="2"/>
  <c r="BV980" i="2"/>
  <c r="BZ980" i="2"/>
  <c r="BZ979" i="2"/>
  <c r="BV979" i="2"/>
  <c r="CC978" i="2"/>
  <c r="CG978" i="2"/>
  <c r="CK978" i="2"/>
  <c r="CC977" i="2"/>
  <c r="CI977" i="2"/>
  <c r="BQ976" i="2"/>
  <c r="BR976" i="2"/>
  <c r="BV976" i="2"/>
  <c r="BZ976" i="2"/>
  <c r="BZ975" i="2"/>
  <c r="BV975" i="2"/>
  <c r="CC974" i="2"/>
  <c r="CG974" i="2"/>
  <c r="CK974" i="2"/>
  <c r="CC973" i="2"/>
  <c r="CI973" i="2"/>
  <c r="BQ972" i="2"/>
  <c r="BR972" i="2"/>
  <c r="BV972" i="2"/>
  <c r="BZ972" i="2"/>
  <c r="BZ971" i="2"/>
  <c r="BV971" i="2"/>
  <c r="CC970" i="2"/>
  <c r="CG970" i="2"/>
  <c r="CK970" i="2"/>
  <c r="CC969" i="2"/>
  <c r="CI969" i="2"/>
  <c r="BQ968" i="2"/>
  <c r="BR968" i="2"/>
  <c r="BV968" i="2"/>
  <c r="BZ968" i="2"/>
  <c r="BZ967" i="2"/>
  <c r="BV967" i="2"/>
  <c r="CC966" i="2"/>
  <c r="CG966" i="2"/>
  <c r="CK966" i="2"/>
  <c r="CC965" i="2"/>
  <c r="CI965" i="2"/>
  <c r="BQ964" i="2"/>
  <c r="BR964" i="2"/>
  <c r="BV964" i="2"/>
  <c r="BZ964" i="2"/>
  <c r="BZ963" i="2"/>
  <c r="BV963" i="2"/>
  <c r="CC962" i="2"/>
  <c r="CG962" i="2"/>
  <c r="CK962" i="2"/>
  <c r="CC961" i="2"/>
  <c r="CI961" i="2"/>
  <c r="BQ960" i="2"/>
  <c r="BR960" i="2"/>
  <c r="BV960" i="2"/>
  <c r="BZ960" i="2"/>
  <c r="BZ959" i="2"/>
  <c r="BV959" i="2"/>
  <c r="CC958" i="2"/>
  <c r="CG958" i="2"/>
  <c r="CK958" i="2"/>
  <c r="CC957" i="2"/>
  <c r="CI957" i="2"/>
  <c r="BQ956" i="2"/>
  <c r="BR956" i="2"/>
  <c r="BV956" i="2"/>
  <c r="BZ956" i="2"/>
  <c r="BZ955" i="2"/>
  <c r="BV955" i="2"/>
  <c r="CC954" i="2"/>
  <c r="CG954" i="2"/>
  <c r="CK954" i="2"/>
  <c r="CC953" i="2"/>
  <c r="CI953" i="2"/>
  <c r="BQ952" i="2"/>
  <c r="BR952" i="2"/>
  <c r="BV952" i="2"/>
  <c r="BZ952" i="2"/>
  <c r="BZ951" i="2"/>
  <c r="BV951" i="2"/>
  <c r="CC950" i="2"/>
  <c r="CG950" i="2"/>
  <c r="CK950" i="2"/>
  <c r="CC949" i="2"/>
  <c r="CI949" i="2"/>
  <c r="BQ948" i="2"/>
  <c r="BR948" i="2"/>
  <c r="BV948" i="2"/>
  <c r="BZ948" i="2"/>
  <c r="BZ947" i="2"/>
  <c r="BV947" i="2"/>
  <c r="CC946" i="2"/>
  <c r="CG946" i="2"/>
  <c r="CK946" i="2"/>
  <c r="CC945" i="2"/>
  <c r="CI945" i="2"/>
  <c r="BQ944" i="2"/>
  <c r="BR944" i="2"/>
  <c r="BV944" i="2"/>
  <c r="BZ944" i="2"/>
  <c r="BZ943" i="2"/>
  <c r="BV943" i="2"/>
  <c r="CC942" i="2"/>
  <c r="CG942" i="2"/>
  <c r="CK942" i="2"/>
  <c r="CC941" i="2"/>
  <c r="CI941" i="2"/>
  <c r="BQ940" i="2"/>
  <c r="BR940" i="2"/>
  <c r="BV940" i="2"/>
  <c r="BZ940" i="2"/>
  <c r="BZ939" i="2"/>
  <c r="BV939" i="2"/>
  <c r="CC938" i="2"/>
  <c r="CG938" i="2"/>
  <c r="CK938" i="2"/>
  <c r="CC937" i="2"/>
  <c r="CI937" i="2"/>
  <c r="BQ936" i="2"/>
  <c r="BR936" i="2"/>
  <c r="BV936" i="2"/>
  <c r="BZ936" i="2"/>
  <c r="BZ935" i="2"/>
  <c r="BV935" i="2"/>
  <c r="CC934" i="2"/>
  <c r="CG934" i="2"/>
  <c r="CK934" i="2"/>
  <c r="CC933" i="2"/>
  <c r="CI933" i="2"/>
  <c r="BQ932" i="2"/>
  <c r="BR932" i="2"/>
  <c r="BV932" i="2"/>
  <c r="BZ932" i="2"/>
  <c r="BZ931" i="2"/>
  <c r="BV931" i="2"/>
  <c r="CC930" i="2"/>
  <c r="CG930" i="2"/>
  <c r="CK930" i="2"/>
  <c r="CC929" i="2"/>
  <c r="CI929" i="2"/>
  <c r="BQ928" i="2"/>
  <c r="BR928" i="2"/>
  <c r="BV928" i="2"/>
  <c r="BZ928" i="2"/>
  <c r="BZ927" i="2"/>
  <c r="BV927" i="2"/>
  <c r="CC926" i="2"/>
  <c r="CG926" i="2"/>
  <c r="CK926" i="2"/>
  <c r="CC925" i="2"/>
  <c r="CI925" i="2"/>
  <c r="BQ924" i="2"/>
  <c r="BR924" i="2"/>
  <c r="BV924" i="2"/>
  <c r="BZ924" i="2"/>
  <c r="BZ923" i="2"/>
  <c r="BV923" i="2"/>
  <c r="CC922" i="2"/>
  <c r="CG922" i="2"/>
  <c r="CK922" i="2"/>
  <c r="CC921" i="2"/>
  <c r="CI921" i="2"/>
  <c r="BQ920" i="2"/>
  <c r="BR920" i="2"/>
  <c r="BV920" i="2"/>
  <c r="BZ920" i="2"/>
  <c r="BZ919" i="2"/>
  <c r="BV919" i="2"/>
  <c r="CC918" i="2"/>
  <c r="CG918" i="2"/>
  <c r="CK918" i="2"/>
  <c r="CC917" i="2"/>
  <c r="CI917" i="2"/>
  <c r="BQ916" i="2"/>
  <c r="BR916" i="2"/>
  <c r="BV916" i="2"/>
  <c r="BZ916" i="2"/>
  <c r="CI914" i="2"/>
  <c r="BT914" i="2"/>
  <c r="BX914" i="2"/>
  <c r="BZ912" i="2"/>
  <c r="BV912" i="2"/>
  <c r="CC911" i="2"/>
  <c r="CI911" i="2"/>
  <c r="CI910" i="2"/>
  <c r="BT910" i="2"/>
  <c r="BX910" i="2"/>
  <c r="BZ908" i="2"/>
  <c r="BV908" i="2"/>
  <c r="CC907" i="2"/>
  <c r="CI907" i="2"/>
  <c r="CI906" i="2"/>
  <c r="BT906" i="2"/>
  <c r="BX906" i="2"/>
  <c r="BZ904" i="2"/>
  <c r="BV904" i="2"/>
  <c r="CC903" i="2"/>
  <c r="CI903" i="2"/>
  <c r="CI902" i="2"/>
  <c r="BT902" i="2"/>
  <c r="BX902" i="2"/>
  <c r="BZ900" i="2"/>
  <c r="BV900" i="2"/>
  <c r="CC899" i="2"/>
  <c r="CI899" i="2"/>
  <c r="CI898" i="2"/>
  <c r="BT898" i="2"/>
  <c r="BX898" i="2"/>
  <c r="BZ896" i="2"/>
  <c r="BV896" i="2"/>
  <c r="CC895" i="2"/>
  <c r="CI895" i="2"/>
  <c r="CI894" i="2"/>
  <c r="BT894" i="2"/>
  <c r="BX894" i="2"/>
  <c r="BZ892" i="2"/>
  <c r="BV892" i="2"/>
  <c r="CC891" i="2"/>
  <c r="CI891" i="2"/>
  <c r="CI890" i="2"/>
  <c r="BT890" i="2"/>
  <c r="BX890" i="2"/>
  <c r="BZ888" i="2"/>
  <c r="BV888" i="2"/>
  <c r="CC887" i="2"/>
  <c r="CI887" i="2"/>
  <c r="CI886" i="2"/>
  <c r="CC885" i="2"/>
  <c r="CE885" i="2"/>
  <c r="BX883" i="2"/>
  <c r="BQ880" i="2"/>
  <c r="BS880" i="2"/>
  <c r="BU880" i="2"/>
  <c r="BW880" i="2"/>
  <c r="BY880" i="2"/>
  <c r="BQ877" i="2"/>
  <c r="BR877" i="2"/>
  <c r="BV877" i="2"/>
  <c r="BZ877" i="2"/>
  <c r="BZ872" i="2"/>
  <c r="BV872" i="2"/>
  <c r="CC871" i="2"/>
  <c r="CI871" i="2"/>
  <c r="CI870" i="2"/>
  <c r="CC869" i="2"/>
  <c r="CE869" i="2"/>
  <c r="BX867" i="2"/>
  <c r="BQ864" i="2"/>
  <c r="BS864" i="2"/>
  <c r="BU864" i="2"/>
  <c r="BW864" i="2"/>
  <c r="BY864" i="2"/>
  <c r="BQ1031" i="2"/>
  <c r="BS1031" i="2"/>
  <c r="BU1031" i="2"/>
  <c r="BW1031" i="2"/>
  <c r="BY1031" i="2"/>
  <c r="BQ1030" i="2"/>
  <c r="BR1030" i="2"/>
  <c r="BV1030" i="2"/>
  <c r="BZ1030" i="2"/>
  <c r="CC1028" i="2"/>
  <c r="CE1028" i="2"/>
  <c r="BQ1027" i="2"/>
  <c r="BS1027" i="2"/>
  <c r="BU1027" i="2"/>
  <c r="BW1027" i="2"/>
  <c r="BY1027" i="2"/>
  <c r="BQ1026" i="2"/>
  <c r="BR1026" i="2"/>
  <c r="BV1026" i="2"/>
  <c r="BZ1026" i="2"/>
  <c r="CC1024" i="2"/>
  <c r="CE1024" i="2"/>
  <c r="BQ1023" i="2"/>
  <c r="BS1023" i="2"/>
  <c r="BU1023" i="2"/>
  <c r="BW1023" i="2"/>
  <c r="BY1023" i="2"/>
  <c r="BQ1022" i="2"/>
  <c r="BR1022" i="2"/>
  <c r="BV1022" i="2"/>
  <c r="BZ1022" i="2"/>
  <c r="CC1020" i="2"/>
  <c r="CE1020" i="2"/>
  <c r="BQ1019" i="2"/>
  <c r="BS1019" i="2"/>
  <c r="BU1019" i="2"/>
  <c r="BW1019" i="2"/>
  <c r="BY1019" i="2"/>
  <c r="BQ1018" i="2"/>
  <c r="BR1018" i="2"/>
  <c r="BV1018" i="2"/>
  <c r="BZ1018" i="2"/>
  <c r="CC1016" i="2"/>
  <c r="CE1016" i="2"/>
  <c r="BQ1015" i="2"/>
  <c r="BS1015" i="2"/>
  <c r="BU1015" i="2"/>
  <c r="BW1015" i="2"/>
  <c r="BY1015" i="2"/>
  <c r="BQ1014" i="2"/>
  <c r="BR1014" i="2"/>
  <c r="BV1014" i="2"/>
  <c r="BZ1014" i="2"/>
  <c r="CC1012" i="2"/>
  <c r="CE1012" i="2"/>
  <c r="BQ1011" i="2"/>
  <c r="BS1011" i="2"/>
  <c r="BU1011" i="2"/>
  <c r="BW1011" i="2"/>
  <c r="BY1011" i="2"/>
  <c r="BQ1010" i="2"/>
  <c r="BR1010" i="2"/>
  <c r="BV1010" i="2"/>
  <c r="BZ1010" i="2"/>
  <c r="CC1008" i="2"/>
  <c r="CE1008" i="2"/>
  <c r="BQ1007" i="2"/>
  <c r="BS1007" i="2"/>
  <c r="BU1007" i="2"/>
  <c r="BW1007" i="2"/>
  <c r="BY1007" i="2"/>
  <c r="BQ1006" i="2"/>
  <c r="BR1006" i="2"/>
  <c r="BV1006" i="2"/>
  <c r="BZ1006" i="2"/>
  <c r="CC1004" i="2"/>
  <c r="CE1004" i="2"/>
  <c r="BQ1003" i="2"/>
  <c r="BS1003" i="2"/>
  <c r="BU1003" i="2"/>
  <c r="BW1003" i="2"/>
  <c r="BY1003" i="2"/>
  <c r="BQ1002" i="2"/>
  <c r="BR1002" i="2"/>
  <c r="BV1002" i="2"/>
  <c r="BZ1002" i="2"/>
  <c r="CC1000" i="2"/>
  <c r="CE1000" i="2"/>
  <c r="BQ999" i="2"/>
  <c r="BS999" i="2"/>
  <c r="BU999" i="2"/>
  <c r="BW999" i="2"/>
  <c r="BY999" i="2"/>
  <c r="BQ998" i="2"/>
  <c r="BR998" i="2"/>
  <c r="BV998" i="2"/>
  <c r="BZ998" i="2"/>
  <c r="CC996" i="2"/>
  <c r="CE996" i="2"/>
  <c r="BQ995" i="2"/>
  <c r="BS995" i="2"/>
  <c r="BU995" i="2"/>
  <c r="BW995" i="2"/>
  <c r="BY995" i="2"/>
  <c r="BQ994" i="2"/>
  <c r="BR994" i="2"/>
  <c r="BV994" i="2"/>
  <c r="BZ994" i="2"/>
  <c r="CC992" i="2"/>
  <c r="CE992" i="2"/>
  <c r="BQ991" i="2"/>
  <c r="BS991" i="2"/>
  <c r="BU991" i="2"/>
  <c r="BW991" i="2"/>
  <c r="BY991" i="2"/>
  <c r="BQ990" i="2"/>
  <c r="BR990" i="2"/>
  <c r="BV990" i="2"/>
  <c r="BZ990" i="2"/>
  <c r="CC988" i="2"/>
  <c r="CE988" i="2"/>
  <c r="BQ987" i="2"/>
  <c r="BS987" i="2"/>
  <c r="BU987" i="2"/>
  <c r="BW987" i="2"/>
  <c r="BY987" i="2"/>
  <c r="BQ986" i="2"/>
  <c r="BR986" i="2"/>
  <c r="BV986" i="2"/>
  <c r="BZ986" i="2"/>
  <c r="CC984" i="2"/>
  <c r="CE984" i="2"/>
  <c r="BQ983" i="2"/>
  <c r="BS983" i="2"/>
  <c r="BU983" i="2"/>
  <c r="BW983" i="2"/>
  <c r="BY983" i="2"/>
  <c r="BQ982" i="2"/>
  <c r="BR982" i="2"/>
  <c r="BV982" i="2"/>
  <c r="BZ982" i="2"/>
  <c r="CC980" i="2"/>
  <c r="CE980" i="2"/>
  <c r="BQ979" i="2"/>
  <c r="BS979" i="2"/>
  <c r="BU979" i="2"/>
  <c r="BW979" i="2"/>
  <c r="BY979" i="2"/>
  <c r="BQ978" i="2"/>
  <c r="BR978" i="2"/>
  <c r="BV978" i="2"/>
  <c r="BZ978" i="2"/>
  <c r="CC976" i="2"/>
  <c r="CE976" i="2"/>
  <c r="BQ975" i="2"/>
  <c r="BS975" i="2"/>
  <c r="BU975" i="2"/>
  <c r="BW975" i="2"/>
  <c r="BY975" i="2"/>
  <c r="BQ974" i="2"/>
  <c r="BR974" i="2"/>
  <c r="BV974" i="2"/>
  <c r="BZ974" i="2"/>
  <c r="CC972" i="2"/>
  <c r="CE972" i="2"/>
  <c r="BQ971" i="2"/>
  <c r="BS971" i="2"/>
  <c r="BU971" i="2"/>
  <c r="BW971" i="2"/>
  <c r="BY971" i="2"/>
  <c r="BQ970" i="2"/>
  <c r="BR970" i="2"/>
  <c r="BV970" i="2"/>
  <c r="BZ970" i="2"/>
  <c r="CC968" i="2"/>
  <c r="CE968" i="2"/>
  <c r="BQ967" i="2"/>
  <c r="BS967" i="2"/>
  <c r="BU967" i="2"/>
  <c r="BW967" i="2"/>
  <c r="BY967" i="2"/>
  <c r="BQ966" i="2"/>
  <c r="BR966" i="2"/>
  <c r="BV966" i="2"/>
  <c r="BZ966" i="2"/>
  <c r="CC964" i="2"/>
  <c r="CE964" i="2"/>
  <c r="BQ963" i="2"/>
  <c r="BS963" i="2"/>
  <c r="BU963" i="2"/>
  <c r="BW963" i="2"/>
  <c r="BY963" i="2"/>
  <c r="BQ962" i="2"/>
  <c r="BR962" i="2"/>
  <c r="BV962" i="2"/>
  <c r="BZ962" i="2"/>
  <c r="CC960" i="2"/>
  <c r="CE960" i="2"/>
  <c r="BQ959" i="2"/>
  <c r="BS959" i="2"/>
  <c r="BU959" i="2"/>
  <c r="BW959" i="2"/>
  <c r="BY959" i="2"/>
  <c r="BQ958" i="2"/>
  <c r="BR958" i="2"/>
  <c r="BV958" i="2"/>
  <c r="BZ958" i="2"/>
  <c r="CC956" i="2"/>
  <c r="CE956" i="2"/>
  <c r="BQ955" i="2"/>
  <c r="BS955" i="2"/>
  <c r="BU955" i="2"/>
  <c r="BW955" i="2"/>
  <c r="BY955" i="2"/>
  <c r="BQ954" i="2"/>
  <c r="BR954" i="2"/>
  <c r="BV954" i="2"/>
  <c r="BZ954" i="2"/>
  <c r="CC952" i="2"/>
  <c r="CE952" i="2"/>
  <c r="BQ951" i="2"/>
  <c r="BS951" i="2"/>
  <c r="BU951" i="2"/>
  <c r="BW951" i="2"/>
  <c r="BY951" i="2"/>
  <c r="BQ950" i="2"/>
  <c r="BR950" i="2"/>
  <c r="BV950" i="2"/>
  <c r="BZ950" i="2"/>
  <c r="CC948" i="2"/>
  <c r="CE948" i="2"/>
  <c r="BQ947" i="2"/>
  <c r="BS947" i="2"/>
  <c r="BU947" i="2"/>
  <c r="BW947" i="2"/>
  <c r="BY947" i="2"/>
  <c r="BQ946" i="2"/>
  <c r="BR946" i="2"/>
  <c r="BV946" i="2"/>
  <c r="BZ946" i="2"/>
  <c r="CC944" i="2"/>
  <c r="CE944" i="2"/>
  <c r="BQ943" i="2"/>
  <c r="BS943" i="2"/>
  <c r="BU943" i="2"/>
  <c r="BW943" i="2"/>
  <c r="BY943" i="2"/>
  <c r="BQ942" i="2"/>
  <c r="BR942" i="2"/>
  <c r="BV942" i="2"/>
  <c r="BZ942" i="2"/>
  <c r="CC940" i="2"/>
  <c r="CE940" i="2"/>
  <c r="BQ939" i="2"/>
  <c r="BS939" i="2"/>
  <c r="BU939" i="2"/>
  <c r="BW939" i="2"/>
  <c r="BY939" i="2"/>
  <c r="BQ938" i="2"/>
  <c r="BR938" i="2"/>
  <c r="BV938" i="2"/>
  <c r="BZ938" i="2"/>
  <c r="CC936" i="2"/>
  <c r="CE936" i="2"/>
  <c r="BQ935" i="2"/>
  <c r="BS935" i="2"/>
  <c r="BU935" i="2"/>
  <c r="BW935" i="2"/>
  <c r="BY935" i="2"/>
  <c r="BQ934" i="2"/>
  <c r="BR934" i="2"/>
  <c r="BV934" i="2"/>
  <c r="BZ934" i="2"/>
  <c r="CC932" i="2"/>
  <c r="CE932" i="2"/>
  <c r="BQ931" i="2"/>
  <c r="BS931" i="2"/>
  <c r="BU931" i="2"/>
  <c r="BW931" i="2"/>
  <c r="BY931" i="2"/>
  <c r="BQ930" i="2"/>
  <c r="BR930" i="2"/>
  <c r="BV930" i="2"/>
  <c r="BZ930" i="2"/>
  <c r="CC928" i="2"/>
  <c r="CE928" i="2"/>
  <c r="BQ927" i="2"/>
  <c r="BS927" i="2"/>
  <c r="BU927" i="2"/>
  <c r="BW927" i="2"/>
  <c r="BY927" i="2"/>
  <c r="BQ926" i="2"/>
  <c r="BR926" i="2"/>
  <c r="BV926" i="2"/>
  <c r="BZ926" i="2"/>
  <c r="CC924" i="2"/>
  <c r="CE924" i="2"/>
  <c r="BQ923" i="2"/>
  <c r="BS923" i="2"/>
  <c r="BU923" i="2"/>
  <c r="BW923" i="2"/>
  <c r="BY923" i="2"/>
  <c r="BQ922" i="2"/>
  <c r="BR922" i="2"/>
  <c r="BV922" i="2"/>
  <c r="BZ922" i="2"/>
  <c r="CC920" i="2"/>
  <c r="CE920" i="2"/>
  <c r="BQ919" i="2"/>
  <c r="BS919" i="2"/>
  <c r="BU919" i="2"/>
  <c r="BW919" i="2"/>
  <c r="BY919" i="2"/>
  <c r="BQ918" i="2"/>
  <c r="BR918" i="2"/>
  <c r="BV918" i="2"/>
  <c r="BZ918" i="2"/>
  <c r="CC916" i="2"/>
  <c r="CE916" i="2"/>
  <c r="BQ912" i="2"/>
  <c r="BS912" i="2"/>
  <c r="BU912" i="2"/>
  <c r="BW912" i="2"/>
  <c r="BY912" i="2"/>
  <c r="BQ908" i="2"/>
  <c r="BS908" i="2"/>
  <c r="BU908" i="2"/>
  <c r="BW908" i="2"/>
  <c r="BY908" i="2"/>
  <c r="BQ904" i="2"/>
  <c r="BS904" i="2"/>
  <c r="BU904" i="2"/>
  <c r="BW904" i="2"/>
  <c r="BY904" i="2"/>
  <c r="BQ900" i="2"/>
  <c r="BS900" i="2"/>
  <c r="BU900" i="2"/>
  <c r="BW900" i="2"/>
  <c r="BY900" i="2"/>
  <c r="BQ896" i="2"/>
  <c r="BS896" i="2"/>
  <c r="BU896" i="2"/>
  <c r="BW896" i="2"/>
  <c r="BY896" i="2"/>
  <c r="BQ892" i="2"/>
  <c r="BS892" i="2"/>
  <c r="BU892" i="2"/>
  <c r="BW892" i="2"/>
  <c r="BY892" i="2"/>
  <c r="BQ888" i="2"/>
  <c r="BS888" i="2"/>
  <c r="BU888" i="2"/>
  <c r="BW888" i="2"/>
  <c r="BY888" i="2"/>
  <c r="BQ885" i="2"/>
  <c r="BR885" i="2"/>
  <c r="BV885" i="2"/>
  <c r="BZ885" i="2"/>
  <c r="CC879" i="2"/>
  <c r="CI879" i="2"/>
  <c r="CC877" i="2"/>
  <c r="CE877" i="2"/>
  <c r="BQ872" i="2"/>
  <c r="BS872" i="2"/>
  <c r="BU872" i="2"/>
  <c r="BW872" i="2"/>
  <c r="BY872" i="2"/>
  <c r="BQ869" i="2"/>
  <c r="BR869" i="2"/>
  <c r="BV869" i="2"/>
  <c r="BZ869" i="2"/>
  <c r="CC863" i="2"/>
  <c r="CI863" i="2"/>
  <c r="CC861" i="2"/>
  <c r="CE861" i="2"/>
  <c r="BZ861" i="2"/>
  <c r="BV861" i="2"/>
  <c r="BR861" i="2"/>
  <c r="BY856" i="2"/>
  <c r="BW856" i="2"/>
  <c r="BU856" i="2"/>
  <c r="BS856" i="2"/>
  <c r="CI855" i="2"/>
  <c r="BY852" i="2"/>
  <c r="BW852" i="2"/>
  <c r="BU852" i="2"/>
  <c r="BS852" i="2"/>
  <c r="CI851" i="2"/>
  <c r="BY848" i="2"/>
  <c r="BW848" i="2"/>
  <c r="BU848" i="2"/>
  <c r="BS848" i="2"/>
  <c r="CI847" i="2"/>
  <c r="BY844" i="2"/>
  <c r="BW844" i="2"/>
  <c r="BU844" i="2"/>
  <c r="BS844" i="2"/>
  <c r="CI843" i="2"/>
  <c r="BY840" i="2"/>
  <c r="BW840" i="2"/>
  <c r="BU840" i="2"/>
  <c r="BS840" i="2"/>
  <c r="CK839" i="2"/>
  <c r="CG839" i="2"/>
  <c r="CC839" i="2"/>
  <c r="BZ839" i="2"/>
  <c r="BV839" i="2"/>
  <c r="BR839" i="2"/>
  <c r="BY838" i="2"/>
  <c r="BW838" i="2"/>
  <c r="BU838" i="2"/>
  <c r="BS838" i="2"/>
  <c r="CK837" i="2"/>
  <c r="CG837" i="2"/>
  <c r="CC837" i="2"/>
  <c r="BZ837" i="2"/>
  <c r="BV837" i="2"/>
  <c r="BR837" i="2"/>
  <c r="BY832" i="2"/>
  <c r="BW832" i="2"/>
  <c r="BU832" i="2"/>
  <c r="BS832" i="2"/>
  <c r="CK831" i="2"/>
  <c r="CG831" i="2"/>
  <c r="CC831" i="2"/>
  <c r="BZ831" i="2"/>
  <c r="BV831" i="2"/>
  <c r="BR831" i="2"/>
  <c r="BY830" i="2"/>
  <c r="BW830" i="2"/>
  <c r="BU830" i="2"/>
  <c r="BS830" i="2"/>
  <c r="CK829" i="2"/>
  <c r="CG829" i="2"/>
  <c r="CC829" i="2"/>
  <c r="BZ829" i="2"/>
  <c r="BV829" i="2"/>
  <c r="BR829" i="2"/>
  <c r="BY824" i="2"/>
  <c r="BW824" i="2"/>
  <c r="BU824" i="2"/>
  <c r="BS824" i="2"/>
  <c r="CK823" i="2"/>
  <c r="CG823" i="2"/>
  <c r="CC823" i="2"/>
  <c r="BZ823" i="2"/>
  <c r="BV823" i="2"/>
  <c r="BR823" i="2"/>
  <c r="BY822" i="2"/>
  <c r="BW822" i="2"/>
  <c r="BU822" i="2"/>
  <c r="BS822" i="2"/>
  <c r="CK821" i="2"/>
  <c r="CG821" i="2"/>
  <c r="CC821" i="2"/>
  <c r="BZ821" i="2"/>
  <c r="BV821" i="2"/>
  <c r="BR821" i="2"/>
  <c r="BY816" i="2"/>
  <c r="BW816" i="2"/>
  <c r="BU816" i="2"/>
  <c r="BS816" i="2"/>
  <c r="CK815" i="2"/>
  <c r="CG815" i="2"/>
  <c r="CC815" i="2"/>
  <c r="BZ815" i="2"/>
  <c r="BV815" i="2"/>
  <c r="BR815" i="2"/>
  <c r="BY814" i="2"/>
  <c r="BW814" i="2"/>
  <c r="BU814" i="2"/>
  <c r="BS814" i="2"/>
  <c r="CK813" i="2"/>
  <c r="CG813" i="2"/>
  <c r="CC813" i="2"/>
  <c r="BZ813" i="2"/>
  <c r="BV813" i="2"/>
  <c r="BR813" i="2"/>
  <c r="BY808" i="2"/>
  <c r="BW808" i="2"/>
  <c r="BU808" i="2"/>
  <c r="BS808" i="2"/>
  <c r="CK807" i="2"/>
  <c r="CG807" i="2"/>
  <c r="CC807" i="2"/>
  <c r="BZ807" i="2"/>
  <c r="BV807" i="2"/>
  <c r="BR807" i="2"/>
  <c r="BY806" i="2"/>
  <c r="BW806" i="2"/>
  <c r="BU806" i="2"/>
  <c r="BS806" i="2"/>
  <c r="CK805" i="2"/>
  <c r="CG805" i="2"/>
  <c r="CC805" i="2"/>
  <c r="BZ805" i="2"/>
  <c r="BV805" i="2"/>
  <c r="BR805" i="2"/>
  <c r="BY800" i="2"/>
  <c r="BW800" i="2"/>
  <c r="BU800" i="2"/>
  <c r="BS800" i="2"/>
  <c r="CK799" i="2"/>
  <c r="CG799" i="2"/>
  <c r="CC799" i="2"/>
  <c r="BZ799" i="2"/>
  <c r="BV799" i="2"/>
  <c r="BR799" i="2"/>
  <c r="BY798" i="2"/>
  <c r="BW798" i="2"/>
  <c r="BU798" i="2"/>
  <c r="BS798" i="2"/>
  <c r="CK797" i="2"/>
  <c r="CG797" i="2"/>
  <c r="CC797" i="2"/>
  <c r="BZ797" i="2"/>
  <c r="BV797" i="2"/>
  <c r="BR797" i="2"/>
  <c r="BY792" i="2"/>
  <c r="BW792" i="2"/>
  <c r="BU792" i="2"/>
  <c r="BS792" i="2"/>
  <c r="CK791" i="2"/>
  <c r="CG791" i="2"/>
  <c r="CC791" i="2"/>
  <c r="BZ791" i="2"/>
  <c r="BV791" i="2"/>
  <c r="BR791" i="2"/>
  <c r="BY790" i="2"/>
  <c r="BW790" i="2"/>
  <c r="BU790" i="2"/>
  <c r="BS790" i="2"/>
  <c r="CK789" i="2"/>
  <c r="CG789" i="2"/>
  <c r="CC789" i="2"/>
  <c r="BZ789" i="2"/>
  <c r="BV789" i="2"/>
  <c r="BR789" i="2"/>
  <c r="BY784" i="2"/>
  <c r="BW784" i="2"/>
  <c r="BU784" i="2"/>
  <c r="BS784" i="2"/>
  <c r="CK783" i="2"/>
  <c r="CG783" i="2"/>
  <c r="CC783" i="2"/>
  <c r="BZ783" i="2"/>
  <c r="BV783" i="2"/>
  <c r="BR783" i="2"/>
  <c r="BY782" i="2"/>
  <c r="BW782" i="2"/>
  <c r="BU782" i="2"/>
  <c r="BS782" i="2"/>
  <c r="CK781" i="2"/>
  <c r="CG781" i="2"/>
  <c r="CC781" i="2"/>
  <c r="BZ781" i="2"/>
  <c r="BV781" i="2"/>
  <c r="BR781" i="2"/>
  <c r="BY776" i="2"/>
  <c r="BW776" i="2"/>
  <c r="BU776" i="2"/>
  <c r="BS776" i="2"/>
  <c r="CK775" i="2"/>
  <c r="CG775" i="2"/>
  <c r="CC775" i="2"/>
  <c r="BZ775" i="2"/>
  <c r="BV775" i="2"/>
  <c r="BR775" i="2"/>
  <c r="BY774" i="2"/>
  <c r="BW774" i="2"/>
  <c r="BU774" i="2"/>
  <c r="BS774" i="2"/>
  <c r="CK773" i="2"/>
  <c r="CG773" i="2"/>
  <c r="CC773" i="2"/>
  <c r="BZ773" i="2"/>
  <c r="BV773" i="2"/>
  <c r="BR773" i="2"/>
  <c r="BY768" i="2"/>
  <c r="BW768" i="2"/>
  <c r="BU768" i="2"/>
  <c r="BS768" i="2"/>
  <c r="CK767" i="2"/>
  <c r="CG767" i="2"/>
  <c r="CC767" i="2"/>
  <c r="BZ767" i="2"/>
  <c r="BV767" i="2"/>
  <c r="BR767" i="2"/>
  <c r="BY766" i="2"/>
  <c r="BW766" i="2"/>
  <c r="BU766" i="2"/>
  <c r="BS766" i="2"/>
  <c r="CK765" i="2"/>
  <c r="CG765" i="2"/>
  <c r="CC765" i="2"/>
  <c r="BZ765" i="2"/>
  <c r="BV765" i="2"/>
  <c r="BR765" i="2"/>
  <c r="BY760" i="2"/>
  <c r="BW760" i="2"/>
  <c r="BU760" i="2"/>
  <c r="BS760" i="2"/>
  <c r="CK759" i="2"/>
  <c r="CG759" i="2"/>
  <c r="CC759" i="2"/>
  <c r="BZ759" i="2"/>
  <c r="BV759" i="2"/>
  <c r="BR759" i="2"/>
  <c r="BY758" i="2"/>
  <c r="BW758" i="2"/>
  <c r="BU758" i="2"/>
  <c r="BS758" i="2"/>
  <c r="CK757" i="2"/>
  <c r="CG757" i="2"/>
  <c r="CC757" i="2"/>
  <c r="BZ757" i="2"/>
  <c r="BV757" i="2"/>
  <c r="BR757" i="2"/>
  <c r="BY752" i="2"/>
  <c r="BW752" i="2"/>
  <c r="BU752" i="2"/>
  <c r="BS752" i="2"/>
  <c r="CK751" i="2"/>
  <c r="CG751" i="2"/>
  <c r="CC751" i="2"/>
  <c r="BZ751" i="2"/>
  <c r="BV751" i="2"/>
  <c r="BR751" i="2"/>
  <c r="BY750" i="2"/>
  <c r="BW750" i="2"/>
  <c r="BU750" i="2"/>
  <c r="BS750" i="2"/>
  <c r="CK749" i="2"/>
  <c r="CG749" i="2"/>
  <c r="CC749" i="2"/>
  <c r="BZ749" i="2"/>
  <c r="BV749" i="2"/>
  <c r="BR749" i="2"/>
  <c r="BY746" i="2"/>
  <c r="BW746" i="2"/>
  <c r="BU746" i="2"/>
  <c r="BS746" i="2"/>
  <c r="CK745" i="2"/>
  <c r="CG745" i="2"/>
  <c r="CC745" i="2"/>
  <c r="BZ745" i="2"/>
  <c r="BV745" i="2"/>
  <c r="BR745" i="2"/>
  <c r="CI744" i="2"/>
  <c r="BY742" i="2"/>
  <c r="BW742" i="2"/>
  <c r="BU742" i="2"/>
  <c r="BS742" i="2"/>
  <c r="CK741" i="2"/>
  <c r="CG741" i="2"/>
  <c r="CC741" i="2"/>
  <c r="BZ741" i="2"/>
  <c r="BV741" i="2"/>
  <c r="BR741" i="2"/>
  <c r="CI740" i="2"/>
  <c r="BY738" i="2"/>
  <c r="BW738" i="2"/>
  <c r="BU738" i="2"/>
  <c r="BS738" i="2"/>
  <c r="CK737" i="2"/>
  <c r="CG737" i="2"/>
  <c r="CC737" i="2"/>
  <c r="BZ737" i="2"/>
  <c r="BV737" i="2"/>
  <c r="BR737" i="2"/>
  <c r="CI736" i="2"/>
  <c r="BY734" i="2"/>
  <c r="BW734" i="2"/>
  <c r="BU734" i="2"/>
  <c r="BS734" i="2"/>
  <c r="CK733" i="2"/>
  <c r="CG733" i="2"/>
  <c r="CC733" i="2"/>
  <c r="BZ733" i="2"/>
  <c r="BV733" i="2"/>
  <c r="BR733" i="2"/>
  <c r="CI732" i="2"/>
  <c r="BY730" i="2"/>
  <c r="BW730" i="2"/>
  <c r="BU730" i="2"/>
  <c r="BS730" i="2"/>
  <c r="CK729" i="2"/>
  <c r="CG729" i="2"/>
  <c r="CC729" i="2"/>
  <c r="BZ729" i="2"/>
  <c r="BV729" i="2"/>
  <c r="BR729" i="2"/>
  <c r="CI728" i="2"/>
  <c r="BY726" i="2"/>
  <c r="BW726" i="2"/>
  <c r="BU726" i="2"/>
  <c r="BS726" i="2"/>
  <c r="CK725" i="2"/>
  <c r="CG725" i="2"/>
  <c r="CC725" i="2"/>
  <c r="BZ725" i="2"/>
  <c r="BV725" i="2"/>
  <c r="BR725" i="2"/>
  <c r="CI724" i="2"/>
  <c r="BY722" i="2"/>
  <c r="BW722" i="2"/>
  <c r="BU722" i="2"/>
  <c r="BS722" i="2"/>
  <c r="CK721" i="2"/>
  <c r="CG721" i="2"/>
  <c r="CC721" i="2"/>
  <c r="BZ721" i="2"/>
  <c r="BV721" i="2"/>
  <c r="BR721" i="2"/>
  <c r="CI720" i="2"/>
  <c r="BY718" i="2"/>
  <c r="BW718" i="2"/>
  <c r="BU718" i="2"/>
  <c r="BS718" i="2"/>
  <c r="CK717" i="2"/>
  <c r="CG717" i="2"/>
  <c r="CC717" i="2"/>
  <c r="BZ717" i="2"/>
  <c r="BV717" i="2"/>
  <c r="BR717" i="2"/>
  <c r="CI716" i="2"/>
  <c r="BY714" i="2"/>
  <c r="BW714" i="2"/>
  <c r="BU714" i="2"/>
  <c r="BS714" i="2"/>
  <c r="CK713" i="2"/>
  <c r="CG713" i="2"/>
  <c r="CC713" i="2"/>
  <c r="BZ713" i="2"/>
  <c r="BV713" i="2"/>
  <c r="BR713" i="2"/>
  <c r="CI712" i="2"/>
  <c r="BY710" i="2"/>
  <c r="BW710" i="2"/>
  <c r="BU710" i="2"/>
  <c r="BS710" i="2"/>
  <c r="CK709" i="2"/>
  <c r="CG709" i="2"/>
  <c r="CC709" i="2"/>
  <c r="BZ709" i="2"/>
  <c r="BV709" i="2"/>
  <c r="BR709" i="2"/>
  <c r="CI708" i="2"/>
  <c r="CE705" i="2"/>
  <c r="CE701" i="2"/>
  <c r="CB699" i="2"/>
  <c r="CC699" i="2"/>
  <c r="CG699" i="2"/>
  <c r="CE698" i="2"/>
  <c r="CI698" i="2"/>
  <c r="BR697" i="2"/>
  <c r="BT697" i="2"/>
  <c r="BZ696" i="2"/>
  <c r="BV696" i="2"/>
  <c r="CB695" i="2"/>
  <c r="CC695" i="2"/>
  <c r="CG695" i="2"/>
  <c r="CK695" i="2"/>
  <c r="CE694" i="2"/>
  <c r="CI694" i="2"/>
  <c r="BR693" i="2"/>
  <c r="BT693" i="2"/>
  <c r="BZ692" i="2"/>
  <c r="BV692" i="2"/>
  <c r="CB691" i="2"/>
  <c r="CC691" i="2"/>
  <c r="CG691" i="2"/>
  <c r="CK691" i="2"/>
  <c r="CE690" i="2"/>
  <c r="CI690" i="2"/>
  <c r="BR689" i="2"/>
  <c r="BT689" i="2"/>
  <c r="BZ688" i="2"/>
  <c r="BV688" i="2"/>
  <c r="CB687" i="2"/>
  <c r="CC687" i="2"/>
  <c r="CG687" i="2"/>
  <c r="CK687" i="2"/>
  <c r="CE686" i="2"/>
  <c r="CI686" i="2"/>
  <c r="BR685" i="2"/>
  <c r="BT685" i="2"/>
  <c r="BZ684" i="2"/>
  <c r="BV684" i="2"/>
  <c r="CB683" i="2"/>
  <c r="CC683" i="2"/>
  <c r="CG683" i="2"/>
  <c r="CK683" i="2"/>
  <c r="CE682" i="2"/>
  <c r="CI682" i="2"/>
  <c r="BR681" i="2"/>
  <c r="BT681" i="2"/>
  <c r="BZ680" i="2"/>
  <c r="BV680" i="2"/>
  <c r="CB679" i="2"/>
  <c r="CC679" i="2"/>
  <c r="CG679" i="2"/>
  <c r="CK679" i="2"/>
  <c r="CE678" i="2"/>
  <c r="CI678" i="2"/>
  <c r="BR677" i="2"/>
  <c r="BT677" i="2"/>
  <c r="BZ676" i="2"/>
  <c r="BV676" i="2"/>
  <c r="CB675" i="2"/>
  <c r="CC675" i="2"/>
  <c r="CG675" i="2"/>
  <c r="CK675" i="2"/>
  <c r="CE674" i="2"/>
  <c r="CI674" i="2"/>
  <c r="BR673" i="2"/>
  <c r="BT673" i="2"/>
  <c r="BZ672" i="2"/>
  <c r="BV672" i="2"/>
  <c r="CB671" i="2"/>
  <c r="CC671" i="2"/>
  <c r="CG671" i="2"/>
  <c r="CK671" i="2"/>
  <c r="CE670" i="2"/>
  <c r="CI670" i="2"/>
  <c r="BR669" i="2"/>
  <c r="BT669" i="2"/>
  <c r="BZ668" i="2"/>
  <c r="BV668" i="2"/>
  <c r="CB667" i="2"/>
  <c r="CC667" i="2"/>
  <c r="CG667" i="2"/>
  <c r="CK667" i="2"/>
  <c r="CE666" i="2"/>
  <c r="CI666" i="2"/>
  <c r="BR665" i="2"/>
  <c r="BT665" i="2"/>
  <c r="BZ664" i="2"/>
  <c r="BV664" i="2"/>
  <c r="CB663" i="2"/>
  <c r="CC663" i="2"/>
  <c r="CG663" i="2"/>
  <c r="CK663" i="2"/>
  <c r="CE662" i="2"/>
  <c r="CI662" i="2"/>
  <c r="BR661" i="2"/>
  <c r="BT661" i="2"/>
  <c r="BZ660" i="2"/>
  <c r="BV660" i="2"/>
  <c r="CB659" i="2"/>
  <c r="CC659" i="2"/>
  <c r="CG659" i="2"/>
  <c r="CK659" i="2"/>
  <c r="CE658" i="2"/>
  <c r="CI658" i="2"/>
  <c r="BR657" i="2"/>
  <c r="BT657" i="2"/>
  <c r="BZ656" i="2"/>
  <c r="BV656" i="2"/>
  <c r="CB655" i="2"/>
  <c r="CC655" i="2"/>
  <c r="CG655" i="2"/>
  <c r="CK655" i="2"/>
  <c r="CE654" i="2"/>
  <c r="CI654" i="2"/>
  <c r="BR653" i="2"/>
  <c r="BT653" i="2"/>
  <c r="BZ652" i="2"/>
  <c r="BV652" i="2"/>
  <c r="CB651" i="2"/>
  <c r="CC651" i="2"/>
  <c r="CG651" i="2"/>
  <c r="CK651" i="2"/>
  <c r="CE650" i="2"/>
  <c r="CI650" i="2"/>
  <c r="BR649" i="2"/>
  <c r="BT649" i="2"/>
  <c r="BZ648" i="2"/>
  <c r="BV648" i="2"/>
  <c r="CB647" i="2"/>
  <c r="CC647" i="2"/>
  <c r="CG647" i="2"/>
  <c r="CK647" i="2"/>
  <c r="CE646" i="2"/>
  <c r="CI646" i="2"/>
  <c r="BR645" i="2"/>
  <c r="BT645" i="2"/>
  <c r="BZ644" i="2"/>
  <c r="BV644" i="2"/>
  <c r="CB643" i="2"/>
  <c r="CC643" i="2"/>
  <c r="CG643" i="2"/>
  <c r="CK643" i="2"/>
  <c r="CE642" i="2"/>
  <c r="CI642" i="2"/>
  <c r="BR641" i="2"/>
  <c r="BT641" i="2"/>
  <c r="BZ640" i="2"/>
  <c r="BV640" i="2"/>
  <c r="CB639" i="2"/>
  <c r="CC639" i="2"/>
  <c r="CG639" i="2"/>
  <c r="CK639" i="2"/>
  <c r="CE638" i="2"/>
  <c r="CI638" i="2"/>
  <c r="BR637" i="2"/>
  <c r="BT637" i="2"/>
  <c r="BZ636" i="2"/>
  <c r="BV636" i="2"/>
  <c r="CB635" i="2"/>
  <c r="CC635" i="2"/>
  <c r="CG635" i="2"/>
  <c r="CK635" i="2"/>
  <c r="CE634" i="2"/>
  <c r="CI634" i="2"/>
  <c r="BR633" i="2"/>
  <c r="BT633" i="2"/>
  <c r="BZ632" i="2"/>
  <c r="BV632" i="2"/>
  <c r="CB631" i="2"/>
  <c r="CC631" i="2"/>
  <c r="CG631" i="2"/>
  <c r="CK631" i="2"/>
  <c r="CE630" i="2"/>
  <c r="CI630" i="2"/>
  <c r="BR629" i="2"/>
  <c r="BT629" i="2"/>
  <c r="BZ628" i="2"/>
  <c r="BV628" i="2"/>
  <c r="CB627" i="2"/>
  <c r="CC627" i="2"/>
  <c r="CG627" i="2"/>
  <c r="CK627" i="2"/>
  <c r="CE626" i="2"/>
  <c r="CI626" i="2"/>
  <c r="BR625" i="2"/>
  <c r="BT625" i="2"/>
  <c r="BZ624" i="2"/>
  <c r="BV624" i="2"/>
  <c r="CB623" i="2"/>
  <c r="CC623" i="2"/>
  <c r="CG623" i="2"/>
  <c r="CK623" i="2"/>
  <c r="CE622" i="2"/>
  <c r="CI622" i="2"/>
  <c r="BR621" i="2"/>
  <c r="BT621" i="2"/>
  <c r="BZ620" i="2"/>
  <c r="BV620" i="2"/>
  <c r="CB619" i="2"/>
  <c r="CC619" i="2"/>
  <c r="CG619" i="2"/>
  <c r="CK619" i="2"/>
  <c r="CE618" i="2"/>
  <c r="CI618" i="2"/>
  <c r="BR617" i="2"/>
  <c r="BT617" i="2"/>
  <c r="BZ616" i="2"/>
  <c r="BV616" i="2"/>
  <c r="CB615" i="2"/>
  <c r="CC615" i="2"/>
  <c r="CG615" i="2"/>
  <c r="CK615" i="2"/>
  <c r="CE614" i="2"/>
  <c r="CI614" i="2"/>
  <c r="BR613" i="2"/>
  <c r="BT613" i="2"/>
  <c r="BZ612" i="2"/>
  <c r="BV612" i="2"/>
  <c r="CB611" i="2"/>
  <c r="CC611" i="2"/>
  <c r="CG611" i="2"/>
  <c r="CK611" i="2"/>
  <c r="CE610" i="2"/>
  <c r="CI610" i="2"/>
  <c r="BR609" i="2"/>
  <c r="BT609" i="2"/>
  <c r="BZ608" i="2"/>
  <c r="BV608" i="2"/>
  <c r="CB607" i="2"/>
  <c r="CC607" i="2"/>
  <c r="CG607" i="2"/>
  <c r="CK607" i="2"/>
  <c r="CE606" i="2"/>
  <c r="CI606" i="2"/>
  <c r="BR605" i="2"/>
  <c r="BT605" i="2"/>
  <c r="BZ604" i="2"/>
  <c r="BV604" i="2"/>
  <c r="CB603" i="2"/>
  <c r="CC603" i="2"/>
  <c r="CG603" i="2"/>
  <c r="CK603" i="2"/>
  <c r="CE602" i="2"/>
  <c r="CI602" i="2"/>
  <c r="BR601" i="2"/>
  <c r="BT601" i="2"/>
  <c r="BZ600" i="2"/>
  <c r="BV600" i="2"/>
  <c r="CB599" i="2"/>
  <c r="CC599" i="2"/>
  <c r="CG599" i="2"/>
  <c r="CK599" i="2"/>
  <c r="CE598" i="2"/>
  <c r="CI598" i="2"/>
  <c r="BR597" i="2"/>
  <c r="BT597" i="2"/>
  <c r="BZ596" i="2"/>
  <c r="BV596" i="2"/>
  <c r="CB595" i="2"/>
  <c r="CC595" i="2"/>
  <c r="CG595" i="2"/>
  <c r="CK595" i="2"/>
  <c r="CE594" i="2"/>
  <c r="CI594" i="2"/>
  <c r="BR593" i="2"/>
  <c r="BT593" i="2"/>
  <c r="BZ592" i="2"/>
  <c r="BV592" i="2"/>
  <c r="CB591" i="2"/>
  <c r="CC591" i="2"/>
  <c r="CG591" i="2"/>
  <c r="CK591" i="2"/>
  <c r="CE590" i="2"/>
  <c r="CI590" i="2"/>
  <c r="BR589" i="2"/>
  <c r="BT589" i="2"/>
  <c r="BZ588" i="2"/>
  <c r="BV588" i="2"/>
  <c r="CB587" i="2"/>
  <c r="CC587" i="2"/>
  <c r="CG587" i="2"/>
  <c r="CK587" i="2"/>
  <c r="CE586" i="2"/>
  <c r="CI586" i="2"/>
  <c r="BR585" i="2"/>
  <c r="BT585" i="2"/>
  <c r="BZ584" i="2"/>
  <c r="BV584" i="2"/>
  <c r="CB583" i="2"/>
  <c r="CC583" i="2"/>
  <c r="CG583" i="2"/>
  <c r="CK583" i="2"/>
  <c r="CE582" i="2"/>
  <c r="CI582" i="2"/>
  <c r="BR699" i="2"/>
  <c r="BV699" i="2"/>
  <c r="BZ699" i="2"/>
  <c r="BQ698" i="2"/>
  <c r="BR698" i="2"/>
  <c r="BV698" i="2"/>
  <c r="BZ698" i="2"/>
  <c r="BQ696" i="2"/>
  <c r="BS696" i="2"/>
  <c r="BU696" i="2"/>
  <c r="BW696" i="2"/>
  <c r="BY696" i="2"/>
  <c r="BR695" i="2"/>
  <c r="BV695" i="2"/>
  <c r="BZ695" i="2"/>
  <c r="BQ694" i="2"/>
  <c r="BR694" i="2"/>
  <c r="BV694" i="2"/>
  <c r="BZ694" i="2"/>
  <c r="BQ692" i="2"/>
  <c r="BS692" i="2"/>
  <c r="BU692" i="2"/>
  <c r="BW692" i="2"/>
  <c r="BY692" i="2"/>
  <c r="BR691" i="2"/>
  <c r="BV691" i="2"/>
  <c r="BZ691" i="2"/>
  <c r="BQ690" i="2"/>
  <c r="BR690" i="2"/>
  <c r="BV690" i="2"/>
  <c r="BZ690" i="2"/>
  <c r="BQ688" i="2"/>
  <c r="BS688" i="2"/>
  <c r="BU688" i="2"/>
  <c r="BW688" i="2"/>
  <c r="BY688" i="2"/>
  <c r="BR687" i="2"/>
  <c r="BV687" i="2"/>
  <c r="BZ687" i="2"/>
  <c r="BQ686" i="2"/>
  <c r="BR686" i="2"/>
  <c r="BV686" i="2"/>
  <c r="BZ686" i="2"/>
  <c r="BQ684" i="2"/>
  <c r="BS684" i="2"/>
  <c r="BU684" i="2"/>
  <c r="BW684" i="2"/>
  <c r="BY684" i="2"/>
  <c r="BR683" i="2"/>
  <c r="BV683" i="2"/>
  <c r="BZ683" i="2"/>
  <c r="BQ682" i="2"/>
  <c r="BR682" i="2"/>
  <c r="BV682" i="2"/>
  <c r="BZ682" i="2"/>
  <c r="BQ680" i="2"/>
  <c r="BS680" i="2"/>
  <c r="BU680" i="2"/>
  <c r="BW680" i="2"/>
  <c r="BY680" i="2"/>
  <c r="BR679" i="2"/>
  <c r="BV679" i="2"/>
  <c r="BZ679" i="2"/>
  <c r="BQ678" i="2"/>
  <c r="BR678" i="2"/>
  <c r="BV678" i="2"/>
  <c r="BZ678" i="2"/>
  <c r="BQ676" i="2"/>
  <c r="BS676" i="2"/>
  <c r="BU676" i="2"/>
  <c r="BW676" i="2"/>
  <c r="BY676" i="2"/>
  <c r="BR675" i="2"/>
  <c r="BV675" i="2"/>
  <c r="BZ675" i="2"/>
  <c r="BQ674" i="2"/>
  <c r="BR674" i="2"/>
  <c r="BV674" i="2"/>
  <c r="BZ674" i="2"/>
  <c r="BQ672" i="2"/>
  <c r="BS672" i="2"/>
  <c r="BU672" i="2"/>
  <c r="BW672" i="2"/>
  <c r="BY672" i="2"/>
  <c r="BR671" i="2"/>
  <c r="BV671" i="2"/>
  <c r="BZ671" i="2"/>
  <c r="BQ670" i="2"/>
  <c r="BR670" i="2"/>
  <c r="BV670" i="2"/>
  <c r="BZ670" i="2"/>
  <c r="BQ668" i="2"/>
  <c r="BS668" i="2"/>
  <c r="BU668" i="2"/>
  <c r="BW668" i="2"/>
  <c r="BY668" i="2"/>
  <c r="BR667" i="2"/>
  <c r="BV667" i="2"/>
  <c r="BZ667" i="2"/>
  <c r="BQ666" i="2"/>
  <c r="BR666" i="2"/>
  <c r="BV666" i="2"/>
  <c r="BZ666" i="2"/>
  <c r="BQ664" i="2"/>
  <c r="BS664" i="2"/>
  <c r="BU664" i="2"/>
  <c r="BW664" i="2"/>
  <c r="BY664" i="2"/>
  <c r="BR663" i="2"/>
  <c r="BV663" i="2"/>
  <c r="BZ663" i="2"/>
  <c r="BQ662" i="2"/>
  <c r="BR662" i="2"/>
  <c r="BV662" i="2"/>
  <c r="BZ662" i="2"/>
  <c r="BQ660" i="2"/>
  <c r="BS660" i="2"/>
  <c r="BU660" i="2"/>
  <c r="BW660" i="2"/>
  <c r="BY660" i="2"/>
  <c r="BR659" i="2"/>
  <c r="BV659" i="2"/>
  <c r="BZ659" i="2"/>
  <c r="BQ658" i="2"/>
  <c r="BR658" i="2"/>
  <c r="BV658" i="2"/>
  <c r="BZ658" i="2"/>
  <c r="BQ656" i="2"/>
  <c r="BS656" i="2"/>
  <c r="BU656" i="2"/>
  <c r="BW656" i="2"/>
  <c r="BY656" i="2"/>
  <c r="BR655" i="2"/>
  <c r="BV655" i="2"/>
  <c r="BZ655" i="2"/>
  <c r="BQ654" i="2"/>
  <c r="BR654" i="2"/>
  <c r="BV654" i="2"/>
  <c r="BZ654" i="2"/>
  <c r="BQ652" i="2"/>
  <c r="BS652" i="2"/>
  <c r="BU652" i="2"/>
  <c r="BW652" i="2"/>
  <c r="BY652" i="2"/>
  <c r="BR651" i="2"/>
  <c r="BV651" i="2"/>
  <c r="BZ651" i="2"/>
  <c r="BQ650" i="2"/>
  <c r="BR650" i="2"/>
  <c r="BV650" i="2"/>
  <c r="BZ650" i="2"/>
  <c r="BQ648" i="2"/>
  <c r="BS648" i="2"/>
  <c r="BU648" i="2"/>
  <c r="BW648" i="2"/>
  <c r="BY648" i="2"/>
  <c r="BR647" i="2"/>
  <c r="BV647" i="2"/>
  <c r="BZ647" i="2"/>
  <c r="BQ646" i="2"/>
  <c r="BR646" i="2"/>
  <c r="BV646" i="2"/>
  <c r="BZ646" i="2"/>
  <c r="BQ644" i="2"/>
  <c r="BS644" i="2"/>
  <c r="BU644" i="2"/>
  <c r="BW644" i="2"/>
  <c r="BY644" i="2"/>
  <c r="BR643" i="2"/>
  <c r="BV643" i="2"/>
  <c r="BZ643" i="2"/>
  <c r="BQ642" i="2"/>
  <c r="BR642" i="2"/>
  <c r="BV642" i="2"/>
  <c r="BZ642" i="2"/>
  <c r="BQ640" i="2"/>
  <c r="BS640" i="2"/>
  <c r="BU640" i="2"/>
  <c r="BW640" i="2"/>
  <c r="BY640" i="2"/>
  <c r="BR639" i="2"/>
  <c r="BV639" i="2"/>
  <c r="BZ639" i="2"/>
  <c r="BQ638" i="2"/>
  <c r="BR638" i="2"/>
  <c r="BV638" i="2"/>
  <c r="BZ638" i="2"/>
  <c r="BQ636" i="2"/>
  <c r="BS636" i="2"/>
  <c r="BU636" i="2"/>
  <c r="BW636" i="2"/>
  <c r="BY636" i="2"/>
  <c r="BR635" i="2"/>
  <c r="BV635" i="2"/>
  <c r="BZ635" i="2"/>
  <c r="BQ634" i="2"/>
  <c r="BR634" i="2"/>
  <c r="BV634" i="2"/>
  <c r="BZ634" i="2"/>
  <c r="BQ632" i="2"/>
  <c r="BS632" i="2"/>
  <c r="BU632" i="2"/>
  <c r="BW632" i="2"/>
  <c r="BY632" i="2"/>
  <c r="BR631" i="2"/>
  <c r="BV631" i="2"/>
  <c r="BZ631" i="2"/>
  <c r="BQ630" i="2"/>
  <c r="BR630" i="2"/>
  <c r="BV630" i="2"/>
  <c r="BZ630" i="2"/>
  <c r="BQ628" i="2"/>
  <c r="BS628" i="2"/>
  <c r="BU628" i="2"/>
  <c r="BW628" i="2"/>
  <c r="BY628" i="2"/>
  <c r="BR627" i="2"/>
  <c r="BV627" i="2"/>
  <c r="BZ627" i="2"/>
  <c r="BQ626" i="2"/>
  <c r="BR626" i="2"/>
  <c r="BV626" i="2"/>
  <c r="BZ626" i="2"/>
  <c r="BQ624" i="2"/>
  <c r="BS624" i="2"/>
  <c r="BU624" i="2"/>
  <c r="BW624" i="2"/>
  <c r="BY624" i="2"/>
  <c r="BR623" i="2"/>
  <c r="BV623" i="2"/>
  <c r="BZ623" i="2"/>
  <c r="BQ622" i="2"/>
  <c r="BR622" i="2"/>
  <c r="BV622" i="2"/>
  <c r="BZ622" i="2"/>
  <c r="BQ620" i="2"/>
  <c r="BS620" i="2"/>
  <c r="BU620" i="2"/>
  <c r="BW620" i="2"/>
  <c r="BY620" i="2"/>
  <c r="BR619" i="2"/>
  <c r="BV619" i="2"/>
  <c r="BZ619" i="2"/>
  <c r="BQ618" i="2"/>
  <c r="BR618" i="2"/>
  <c r="BV618" i="2"/>
  <c r="BZ618" i="2"/>
  <c r="BQ616" i="2"/>
  <c r="BS616" i="2"/>
  <c r="BU616" i="2"/>
  <c r="BW616" i="2"/>
  <c r="BY616" i="2"/>
  <c r="BR615" i="2"/>
  <c r="BV615" i="2"/>
  <c r="BZ615" i="2"/>
  <c r="BQ614" i="2"/>
  <c r="BR614" i="2"/>
  <c r="BV614" i="2"/>
  <c r="BZ614" i="2"/>
  <c r="BQ612" i="2"/>
  <c r="BS612" i="2"/>
  <c r="BU612" i="2"/>
  <c r="BW612" i="2"/>
  <c r="BY612" i="2"/>
  <c r="BR611" i="2"/>
  <c r="BV611" i="2"/>
  <c r="BZ611" i="2"/>
  <c r="BQ610" i="2"/>
  <c r="BR610" i="2"/>
  <c r="BV610" i="2"/>
  <c r="BZ610" i="2"/>
  <c r="BQ608" i="2"/>
  <c r="BS608" i="2"/>
  <c r="BU608" i="2"/>
  <c r="BW608" i="2"/>
  <c r="BY608" i="2"/>
  <c r="BR607" i="2"/>
  <c r="BV607" i="2"/>
  <c r="BZ607" i="2"/>
  <c r="BQ606" i="2"/>
  <c r="BR606" i="2"/>
  <c r="BV606" i="2"/>
  <c r="BZ606" i="2"/>
  <c r="BQ604" i="2"/>
  <c r="BS604" i="2"/>
  <c r="BU604" i="2"/>
  <c r="BW604" i="2"/>
  <c r="BY604" i="2"/>
  <c r="BR603" i="2"/>
  <c r="BV603" i="2"/>
  <c r="BZ603" i="2"/>
  <c r="BQ602" i="2"/>
  <c r="BR602" i="2"/>
  <c r="BV602" i="2"/>
  <c r="BZ602" i="2"/>
  <c r="BQ600" i="2"/>
  <c r="BS600" i="2"/>
  <c r="BU600" i="2"/>
  <c r="BW600" i="2"/>
  <c r="BY600" i="2"/>
  <c r="BR599" i="2"/>
  <c r="BV599" i="2"/>
  <c r="BZ599" i="2"/>
  <c r="BQ598" i="2"/>
  <c r="BR598" i="2"/>
  <c r="BV598" i="2"/>
  <c r="BZ598" i="2"/>
  <c r="BQ596" i="2"/>
  <c r="BS596" i="2"/>
  <c r="BU596" i="2"/>
  <c r="BW596" i="2"/>
  <c r="BY596" i="2"/>
  <c r="BR595" i="2"/>
  <c r="BV595" i="2"/>
  <c r="BZ595" i="2"/>
  <c r="BQ594" i="2"/>
  <c r="BR594" i="2"/>
  <c r="BV594" i="2"/>
  <c r="BZ594" i="2"/>
  <c r="BQ592" i="2"/>
  <c r="BS592" i="2"/>
  <c r="BU592" i="2"/>
  <c r="BW592" i="2"/>
  <c r="BY592" i="2"/>
  <c r="BR591" i="2"/>
  <c r="BV591" i="2"/>
  <c r="BZ591" i="2"/>
  <c r="BQ590" i="2"/>
  <c r="BR590" i="2"/>
  <c r="BV590" i="2"/>
  <c r="BZ590" i="2"/>
  <c r="BQ588" i="2"/>
  <c r="BS588" i="2"/>
  <c r="BU588" i="2"/>
  <c r="BW588" i="2"/>
  <c r="BY588" i="2"/>
  <c r="BR587" i="2"/>
  <c r="BV587" i="2"/>
  <c r="BZ587" i="2"/>
  <c r="BQ586" i="2"/>
  <c r="BR586" i="2"/>
  <c r="BV586" i="2"/>
  <c r="BZ586" i="2"/>
  <c r="BQ584" i="2"/>
  <c r="BS584" i="2"/>
  <c r="BU584" i="2"/>
  <c r="BW584" i="2"/>
  <c r="BY584" i="2"/>
  <c r="BR583" i="2"/>
  <c r="BV583" i="2"/>
  <c r="BZ583" i="2"/>
  <c r="BQ582" i="2"/>
  <c r="BR582" i="2"/>
  <c r="BV582" i="2"/>
  <c r="BZ582" i="2"/>
  <c r="BT581" i="2"/>
  <c r="BY580" i="2"/>
  <c r="BW580" i="2"/>
  <c r="BU580" i="2"/>
  <c r="BS580" i="2"/>
  <c r="CK579" i="2"/>
  <c r="CG579" i="2"/>
  <c r="CC579" i="2"/>
  <c r="BX579" i="2"/>
  <c r="BY578" i="2"/>
  <c r="BW578" i="2"/>
  <c r="BU578" i="2"/>
  <c r="BS578" i="2"/>
  <c r="CK577" i="2"/>
  <c r="CG577" i="2"/>
  <c r="CC577" i="2"/>
  <c r="BX577" i="2"/>
  <c r="CE575" i="2"/>
  <c r="CE574" i="2"/>
  <c r="BZ574" i="2"/>
  <c r="BV574" i="2"/>
  <c r="BR574" i="2"/>
  <c r="BT573" i="2"/>
  <c r="CE571" i="2"/>
  <c r="CE570" i="2"/>
  <c r="BZ570" i="2"/>
  <c r="BV570" i="2"/>
  <c r="BR570" i="2"/>
  <c r="BT569" i="2"/>
  <c r="CE567" i="2"/>
  <c r="CE566" i="2"/>
  <c r="BZ566" i="2"/>
  <c r="BV566" i="2"/>
  <c r="BR566" i="2"/>
  <c r="BT565" i="2"/>
  <c r="CE563" i="2"/>
  <c r="CE562" i="2"/>
  <c r="BZ562" i="2"/>
  <c r="BV562" i="2"/>
  <c r="BR562" i="2"/>
  <c r="BT561" i="2"/>
  <c r="CE559" i="2"/>
  <c r="CE558" i="2"/>
  <c r="BZ558" i="2"/>
  <c r="BV558" i="2"/>
  <c r="BR558" i="2"/>
  <c r="BT557" i="2"/>
  <c r="CE555" i="2"/>
  <c r="CE554" i="2"/>
  <c r="BZ554" i="2"/>
  <c r="BV554" i="2"/>
  <c r="BR554" i="2"/>
  <c r="BT553" i="2"/>
  <c r="CE551" i="2"/>
  <c r="CE550" i="2"/>
  <c r="BZ550" i="2"/>
  <c r="BV550" i="2"/>
  <c r="BR550" i="2"/>
  <c r="BT549" i="2"/>
  <c r="CE547" i="2"/>
  <c r="CE546" i="2"/>
  <c r="BZ546" i="2"/>
  <c r="BV546" i="2"/>
  <c r="BR546" i="2"/>
  <c r="BT545" i="2"/>
  <c r="CE543" i="2"/>
  <c r="CE542" i="2"/>
  <c r="BZ542" i="2"/>
  <c r="BV542" i="2"/>
  <c r="BR542" i="2"/>
  <c r="BT541" i="2"/>
  <c r="CE539" i="2"/>
  <c r="CE538" i="2"/>
  <c r="BZ538" i="2"/>
  <c r="BV538" i="2"/>
  <c r="BR538" i="2"/>
  <c r="BT537" i="2"/>
  <c r="CE535" i="2"/>
  <c r="CE534" i="2"/>
  <c r="BZ534" i="2"/>
  <c r="BV534" i="2"/>
  <c r="BR534" i="2"/>
  <c r="BT533" i="2"/>
  <c r="CE531" i="2"/>
  <c r="CE530" i="2"/>
  <c r="BZ530" i="2"/>
  <c r="BV530" i="2"/>
  <c r="BR530" i="2"/>
  <c r="BT529" i="2"/>
  <c r="CE527" i="2"/>
  <c r="CE526" i="2"/>
  <c r="BZ526" i="2"/>
  <c r="BV526" i="2"/>
  <c r="BR526" i="2"/>
  <c r="BT525" i="2"/>
  <c r="CE523" i="2"/>
  <c r="CE522" i="2"/>
  <c r="BZ522" i="2"/>
  <c r="BV522" i="2"/>
  <c r="BR522" i="2"/>
  <c r="BT521" i="2"/>
  <c r="CE519" i="2"/>
  <c r="CE518" i="2"/>
  <c r="BZ518" i="2"/>
  <c r="BV518" i="2"/>
  <c r="BR518" i="2"/>
  <c r="BT517" i="2"/>
  <c r="BT515" i="2"/>
  <c r="BY513" i="2"/>
  <c r="BW513" i="2"/>
  <c r="BU513" i="2"/>
  <c r="BS513" i="2"/>
  <c r="CI512" i="2"/>
  <c r="BZ512" i="2"/>
  <c r="BV512" i="2"/>
  <c r="BR512" i="2"/>
  <c r="BT511" i="2"/>
  <c r="BY509" i="2"/>
  <c r="BW509" i="2"/>
  <c r="BU509" i="2"/>
  <c r="BS509" i="2"/>
  <c r="CI508" i="2"/>
  <c r="BZ508" i="2"/>
  <c r="BV508" i="2"/>
  <c r="BR508" i="2"/>
  <c r="BT507" i="2"/>
  <c r="BY505" i="2"/>
  <c r="BW505" i="2"/>
  <c r="BU505" i="2"/>
  <c r="BS505" i="2"/>
  <c r="CI504" i="2"/>
  <c r="BZ504" i="2"/>
  <c r="BV504" i="2"/>
  <c r="BR504" i="2"/>
  <c r="BT503" i="2"/>
  <c r="BY501" i="2"/>
  <c r="BW501" i="2"/>
  <c r="BU501" i="2"/>
  <c r="BS501" i="2"/>
  <c r="CI500" i="2"/>
  <c r="BZ500" i="2"/>
  <c r="BV500" i="2"/>
  <c r="BR500" i="2"/>
  <c r="BT499" i="2"/>
  <c r="BY497" i="2"/>
  <c r="BW497" i="2"/>
  <c r="BU497" i="2"/>
  <c r="BS497" i="2"/>
  <c r="CI496" i="2"/>
  <c r="BZ496" i="2"/>
  <c r="BV496" i="2"/>
  <c r="BR496" i="2"/>
  <c r="BT495" i="2"/>
  <c r="BY493" i="2"/>
  <c r="BW493" i="2"/>
  <c r="BU493" i="2"/>
  <c r="BS493" i="2"/>
  <c r="CI492" i="2"/>
  <c r="BZ492" i="2"/>
  <c r="BV492" i="2"/>
  <c r="BR492" i="2"/>
  <c r="BT491" i="2"/>
  <c r="BY489" i="2"/>
  <c r="BW489" i="2"/>
  <c r="BU489" i="2"/>
  <c r="BS489" i="2"/>
  <c r="CI488" i="2"/>
  <c r="BZ488" i="2"/>
  <c r="BV488" i="2"/>
  <c r="BR488" i="2"/>
  <c r="BT487" i="2"/>
  <c r="BY485" i="2"/>
  <c r="BW485" i="2"/>
  <c r="BU485" i="2"/>
  <c r="BS485" i="2"/>
  <c r="CI484" i="2"/>
  <c r="BZ484" i="2"/>
  <c r="BV484" i="2"/>
  <c r="BR484" i="2"/>
  <c r="BT483" i="2"/>
  <c r="CC479" i="2"/>
  <c r="CE479" i="2"/>
  <c r="BQ478" i="2"/>
  <c r="BR478" i="2"/>
  <c r="BV478" i="2"/>
  <c r="BZ478" i="2"/>
  <c r="CC475" i="2"/>
  <c r="CE475" i="2"/>
  <c r="BQ474" i="2"/>
  <c r="BR474" i="2"/>
  <c r="BV474" i="2"/>
  <c r="BZ474" i="2"/>
  <c r="CC471" i="2"/>
  <c r="CE471" i="2"/>
  <c r="BQ470" i="2"/>
  <c r="BR470" i="2"/>
  <c r="BV470" i="2"/>
  <c r="BZ470" i="2"/>
  <c r="CC467" i="2"/>
  <c r="CE467" i="2"/>
  <c r="BQ466" i="2"/>
  <c r="BR466" i="2"/>
  <c r="BV466" i="2"/>
  <c r="BZ466" i="2"/>
  <c r="BQ461" i="2"/>
  <c r="BT461" i="2"/>
  <c r="BQ458" i="2"/>
  <c r="BR458" i="2"/>
  <c r="BV458" i="2"/>
  <c r="BZ458" i="2"/>
  <c r="BZ457" i="2"/>
  <c r="BV457" i="2"/>
  <c r="CC456" i="2"/>
  <c r="CG456" i="2"/>
  <c r="CK456" i="2"/>
  <c r="BQ455" i="2"/>
  <c r="BS455" i="2"/>
  <c r="BU455" i="2"/>
  <c r="BW455" i="2"/>
  <c r="BY455" i="2"/>
  <c r="BQ454" i="2"/>
  <c r="BR454" i="2"/>
  <c r="BV454" i="2"/>
  <c r="BZ454" i="2"/>
  <c r="CC452" i="2"/>
  <c r="CE452" i="2"/>
  <c r="BQ451" i="2"/>
  <c r="BT451" i="2"/>
  <c r="BQ443" i="2"/>
  <c r="BT443" i="2"/>
  <c r="BQ435" i="2"/>
  <c r="BT435" i="2"/>
  <c r="CC481" i="2"/>
  <c r="CI481" i="2"/>
  <c r="CC478" i="2"/>
  <c r="CE478" i="2"/>
  <c r="CC477" i="2"/>
  <c r="CI477" i="2"/>
  <c r="CC474" i="2"/>
  <c r="CE474" i="2"/>
  <c r="CC473" i="2"/>
  <c r="CI473" i="2"/>
  <c r="CC470" i="2"/>
  <c r="CE470" i="2"/>
  <c r="CC469" i="2"/>
  <c r="CI469" i="2"/>
  <c r="CC466" i="2"/>
  <c r="CE466" i="2"/>
  <c r="CC465" i="2"/>
  <c r="CI465" i="2"/>
  <c r="CC458" i="2"/>
  <c r="CE458" i="2"/>
  <c r="BQ457" i="2"/>
  <c r="BS457" i="2"/>
  <c r="BU457" i="2"/>
  <c r="BW457" i="2"/>
  <c r="BY457" i="2"/>
  <c r="BQ456" i="2"/>
  <c r="BR456" i="2"/>
  <c r="BV456" i="2"/>
  <c r="BZ456" i="2"/>
  <c r="CC454" i="2"/>
  <c r="CG454" i="2"/>
  <c r="CK454" i="2"/>
  <c r="CE453" i="2"/>
  <c r="CI453" i="2"/>
  <c r="BQ452" i="2"/>
  <c r="BR452" i="2"/>
  <c r="BV452" i="2"/>
  <c r="BZ452" i="2"/>
  <c r="BQ447" i="2"/>
  <c r="BT447" i="2"/>
  <c r="BQ439" i="2"/>
  <c r="BT439" i="2"/>
  <c r="BQ433" i="2"/>
  <c r="BT433" i="2"/>
  <c r="BT431" i="2"/>
  <c r="BT429" i="2"/>
  <c r="BT427" i="2"/>
  <c r="BT425" i="2"/>
  <c r="BT423" i="2"/>
  <c r="BT421" i="2"/>
  <c r="BT419" i="2"/>
  <c r="BT417" i="2"/>
  <c r="BT415" i="2"/>
  <c r="BT413" i="2"/>
  <c r="BY411" i="2"/>
  <c r="BW411" i="2"/>
  <c r="BU411" i="2"/>
  <c r="BS411" i="2"/>
  <c r="CK410" i="2"/>
  <c r="CG410" i="2"/>
  <c r="CC410" i="2"/>
  <c r="BZ410" i="2"/>
  <c r="BV410" i="2"/>
  <c r="BR410" i="2"/>
  <c r="CI409" i="2"/>
  <c r="BY407" i="2"/>
  <c r="BW407" i="2"/>
  <c r="BU407" i="2"/>
  <c r="BS407" i="2"/>
  <c r="CK406" i="2"/>
  <c r="CG406" i="2"/>
  <c r="CC406" i="2"/>
  <c r="BZ406" i="2"/>
  <c r="BV406" i="2"/>
  <c r="BR406" i="2"/>
  <c r="CI405" i="2"/>
  <c r="BY403" i="2"/>
  <c r="BW403" i="2"/>
  <c r="BU403" i="2"/>
  <c r="BS403" i="2"/>
  <c r="CK402" i="2"/>
  <c r="CG402" i="2"/>
  <c r="CC402" i="2"/>
  <c r="BZ402" i="2"/>
  <c r="BV402" i="2"/>
  <c r="BR402" i="2"/>
  <c r="CI401" i="2"/>
  <c r="BY399" i="2"/>
  <c r="BW399" i="2"/>
  <c r="BU399" i="2"/>
  <c r="BS399" i="2"/>
  <c r="CK398" i="2"/>
  <c r="CG398" i="2"/>
  <c r="CC398" i="2"/>
  <c r="BZ398" i="2"/>
  <c r="BV398" i="2"/>
  <c r="BR398" i="2"/>
  <c r="CI397" i="2"/>
  <c r="BY395" i="2"/>
  <c r="BW395" i="2"/>
  <c r="BU395" i="2"/>
  <c r="BS395" i="2"/>
  <c r="CK394" i="2"/>
  <c r="CG394" i="2"/>
  <c r="CC394" i="2"/>
  <c r="BZ394" i="2"/>
  <c r="BV394" i="2"/>
  <c r="BR394" i="2"/>
  <c r="CI393" i="2"/>
  <c r="BY391" i="2"/>
  <c r="BW391" i="2"/>
  <c r="BU391" i="2"/>
  <c r="BS391" i="2"/>
  <c r="CK390" i="2"/>
  <c r="CG390" i="2"/>
  <c r="CC390" i="2"/>
  <c r="BZ390" i="2"/>
  <c r="BV390" i="2"/>
  <c r="BR390" i="2"/>
  <c r="CI389" i="2"/>
  <c r="BY387" i="2"/>
  <c r="BW387" i="2"/>
  <c r="BU387" i="2"/>
  <c r="BS387" i="2"/>
  <c r="CK386" i="2"/>
  <c r="CG386" i="2"/>
  <c r="CC386" i="2"/>
  <c r="BZ386" i="2"/>
  <c r="BV386" i="2"/>
  <c r="BR386" i="2"/>
  <c r="CI385" i="2"/>
  <c r="BX384" i="2"/>
  <c r="BT381" i="2"/>
  <c r="CE379" i="2"/>
  <c r="BZ379" i="2"/>
  <c r="BV379" i="2"/>
  <c r="CI378" i="2"/>
  <c r="CE377" i="2"/>
  <c r="BX376" i="2"/>
  <c r="BT373" i="2"/>
  <c r="CE371" i="2"/>
  <c r="BZ371" i="2"/>
  <c r="BV371" i="2"/>
  <c r="BY370" i="2"/>
  <c r="BW370" i="2"/>
  <c r="BU370" i="2"/>
  <c r="BS370" i="2"/>
  <c r="CK369" i="2"/>
  <c r="CG369" i="2"/>
  <c r="CC369" i="2"/>
  <c r="BZ369" i="2"/>
  <c r="BV369" i="2"/>
  <c r="CI368" i="2"/>
  <c r="BZ368" i="2"/>
  <c r="BV368" i="2"/>
  <c r="CI367" i="2"/>
  <c r="BY362" i="2"/>
  <c r="BW362" i="2"/>
  <c r="BU362" i="2"/>
  <c r="BS362" i="2"/>
  <c r="CK361" i="2"/>
  <c r="CG361" i="2"/>
  <c r="CC361" i="2"/>
  <c r="BZ361" i="2"/>
  <c r="BV361" i="2"/>
  <c r="CI360" i="2"/>
  <c r="BZ360" i="2"/>
  <c r="BV360" i="2"/>
  <c r="CI359" i="2"/>
  <c r="BY354" i="2"/>
  <c r="BW354" i="2"/>
  <c r="BU354" i="2"/>
  <c r="BS354" i="2"/>
  <c r="CK353" i="2"/>
  <c r="CG353" i="2"/>
  <c r="CC353" i="2"/>
  <c r="BZ353" i="2"/>
  <c r="BV353" i="2"/>
  <c r="CI352" i="2"/>
  <c r="BZ352" i="2"/>
  <c r="BV352" i="2"/>
  <c r="CI351" i="2"/>
  <c r="BY346" i="2"/>
  <c r="BW346" i="2"/>
  <c r="BU346" i="2"/>
  <c r="BS346" i="2"/>
  <c r="CK345" i="2"/>
  <c r="CG345" i="2"/>
  <c r="CC345" i="2"/>
  <c r="BZ345" i="2"/>
  <c r="BV345" i="2"/>
  <c r="CI344" i="2"/>
  <c r="BZ344" i="2"/>
  <c r="BV344" i="2"/>
  <c r="CI343" i="2"/>
  <c r="BY338" i="2"/>
  <c r="BW338" i="2"/>
  <c r="BU338" i="2"/>
  <c r="BS338" i="2"/>
  <c r="CK337" i="2"/>
  <c r="CG337" i="2"/>
  <c r="CC337" i="2"/>
  <c r="BZ337" i="2"/>
  <c r="BV337" i="2"/>
  <c r="CI336" i="2"/>
  <c r="BZ336" i="2"/>
  <c r="BV336" i="2"/>
  <c r="CI335" i="2"/>
  <c r="BY330" i="2"/>
  <c r="BW330" i="2"/>
  <c r="BU330" i="2"/>
  <c r="BS330" i="2"/>
  <c r="CK329" i="2"/>
  <c r="CG329" i="2"/>
  <c r="CC329" i="2"/>
  <c r="BZ329" i="2"/>
  <c r="BV329" i="2"/>
  <c r="CI328" i="2"/>
  <c r="BZ328" i="2"/>
  <c r="BV328" i="2"/>
  <c r="CI327" i="2"/>
  <c r="BZ304" i="2"/>
  <c r="BV304" i="2"/>
  <c r="BR304" i="2"/>
  <c r="CI302" i="2"/>
  <c r="BZ300" i="2"/>
  <c r="BV300" i="2"/>
  <c r="BR300" i="2"/>
  <c r="CI298" i="2"/>
  <c r="BZ296" i="2"/>
  <c r="BV296" i="2"/>
  <c r="BR296" i="2"/>
  <c r="CI294" i="2"/>
  <c r="BZ292" i="2"/>
  <c r="BV292" i="2"/>
  <c r="BR292" i="2"/>
  <c r="CI290" i="2"/>
  <c r="BZ288" i="2"/>
  <c r="BV288" i="2"/>
  <c r="BR288" i="2"/>
  <c r="CI286" i="2"/>
  <c r="BZ284" i="2"/>
  <c r="BV284" i="2"/>
  <c r="BR284" i="2"/>
  <c r="CI282" i="2"/>
  <c r="BY280" i="2"/>
  <c r="BW280" i="2"/>
  <c r="BU280" i="2"/>
  <c r="BS280" i="2"/>
  <c r="CK279" i="2"/>
  <c r="CG279" i="2"/>
  <c r="CC279" i="2"/>
  <c r="BZ279" i="2"/>
  <c r="BV279" i="2"/>
  <c r="BR279" i="2"/>
  <c r="CI278" i="2"/>
  <c r="CI277" i="2"/>
  <c r="BQ277" i="2"/>
  <c r="BR277" i="2"/>
  <c r="BV277" i="2"/>
  <c r="BZ277" i="2"/>
  <c r="BQ274" i="2"/>
  <c r="BS274" i="2"/>
  <c r="BU274" i="2"/>
  <c r="BW274" i="2"/>
  <c r="BY274" i="2"/>
  <c r="BQ273" i="2"/>
  <c r="BR273" i="2"/>
  <c r="BV273" i="2"/>
  <c r="BZ273" i="2"/>
  <c r="BQ270" i="2"/>
  <c r="BS270" i="2"/>
  <c r="BU270" i="2"/>
  <c r="BW270" i="2"/>
  <c r="BY270" i="2"/>
  <c r="BQ269" i="2"/>
  <c r="BR269" i="2"/>
  <c r="BV269" i="2"/>
  <c r="BZ269" i="2"/>
  <c r="BQ266" i="2"/>
  <c r="BS266" i="2"/>
  <c r="BU266" i="2"/>
  <c r="BW266" i="2"/>
  <c r="BY266" i="2"/>
  <c r="BQ265" i="2"/>
  <c r="BR265" i="2"/>
  <c r="BV265" i="2"/>
  <c r="BZ265" i="2"/>
  <c r="CB277" i="2"/>
  <c r="CC277" i="2"/>
  <c r="CB276" i="2"/>
  <c r="CI276" i="2"/>
  <c r="CB273" i="2"/>
  <c r="CC273" i="2"/>
  <c r="CG273" i="2"/>
  <c r="CK273" i="2"/>
  <c r="CB272" i="2"/>
  <c r="CI272" i="2"/>
  <c r="CB269" i="2"/>
  <c r="CC269" i="2"/>
  <c r="CG269" i="2"/>
  <c r="CK269" i="2"/>
  <c r="CB268" i="2"/>
  <c r="CI268" i="2"/>
  <c r="CB265" i="2"/>
  <c r="CC265" i="2"/>
  <c r="CG265" i="2"/>
  <c r="CK265" i="2"/>
  <c r="CB264" i="2"/>
  <c r="CI264" i="2"/>
  <c r="BY262" i="2"/>
  <c r="BW262" i="2"/>
  <c r="BU262" i="2"/>
  <c r="BS262" i="2"/>
  <c r="CD256" i="2"/>
  <c r="BT253" i="2"/>
  <c r="BT248" i="2"/>
  <c r="BT243" i="2"/>
  <c r="BT237" i="2"/>
  <c r="BT232" i="2"/>
  <c r="BT227" i="2"/>
  <c r="BT223" i="2"/>
  <c r="BT219" i="2"/>
  <c r="BT214" i="2"/>
  <c r="CE209" i="2"/>
  <c r="BZ209" i="2"/>
  <c r="BV209" i="2"/>
  <c r="BR209" i="2"/>
  <c r="BY208" i="2"/>
  <c r="BW208" i="2"/>
  <c r="BU208" i="2"/>
  <c r="BS208" i="2"/>
  <c r="CK207" i="2"/>
  <c r="CG207" i="2"/>
  <c r="BZ207" i="2"/>
  <c r="BV207" i="2"/>
  <c r="BR207" i="2"/>
  <c r="CI206" i="2"/>
  <c r="CE205" i="2"/>
  <c r="BZ205" i="2"/>
  <c r="BV205" i="2"/>
  <c r="BR205" i="2"/>
  <c r="BY204" i="2"/>
  <c r="BW204" i="2"/>
  <c r="BU204" i="2"/>
  <c r="BS204" i="2"/>
  <c r="CK203" i="2"/>
  <c r="CG203" i="2"/>
  <c r="BZ203" i="2"/>
  <c r="BV203" i="2"/>
  <c r="BR203" i="2"/>
  <c r="CI202" i="2"/>
  <c r="CE201" i="2"/>
  <c r="BZ201" i="2"/>
  <c r="BV201" i="2"/>
  <c r="BR201" i="2"/>
  <c r="BY200" i="2"/>
  <c r="BW200" i="2"/>
  <c r="BU200" i="2"/>
  <c r="BS200" i="2"/>
  <c r="CK199" i="2"/>
  <c r="CG199" i="2"/>
  <c r="BZ199" i="2"/>
  <c r="BV199" i="2"/>
  <c r="BR199" i="2"/>
  <c r="CI198" i="2"/>
  <c r="CE197" i="2"/>
  <c r="BZ197" i="2"/>
  <c r="BV197" i="2"/>
  <c r="BR197" i="2"/>
  <c r="BY196" i="2"/>
  <c r="BW196" i="2"/>
  <c r="BU196" i="2"/>
  <c r="BS196" i="2"/>
  <c r="CK195" i="2"/>
  <c r="CG195" i="2"/>
  <c r="CC195" i="2"/>
  <c r="BZ195" i="2"/>
  <c r="BV195" i="2"/>
  <c r="BR195" i="2"/>
  <c r="CI194" i="2"/>
  <c r="BY192" i="2"/>
  <c r="BW192" i="2"/>
  <c r="BU192" i="2"/>
  <c r="BS192" i="2"/>
  <c r="CK191" i="2"/>
  <c r="CG191" i="2"/>
  <c r="CC191" i="2"/>
  <c r="BZ191" i="2"/>
  <c r="BV191" i="2"/>
  <c r="BR191" i="2"/>
  <c r="CI190" i="2"/>
  <c r="BY188" i="2"/>
  <c r="BW188" i="2"/>
  <c r="BU188" i="2"/>
  <c r="BS188" i="2"/>
  <c r="CK187" i="2"/>
  <c r="CG187" i="2"/>
  <c r="CC187" i="2"/>
  <c r="BZ187" i="2"/>
  <c r="BX187" i="2"/>
  <c r="BV187" i="2"/>
  <c r="CI186" i="2"/>
  <c r="BZ186" i="2"/>
  <c r="BV186" i="2"/>
  <c r="BR186" i="2"/>
  <c r="BT185" i="2"/>
  <c r="CE181" i="2"/>
  <c r="CE177" i="2"/>
  <c r="CE173" i="2"/>
  <c r="CE169" i="2"/>
  <c r="CE165" i="2"/>
  <c r="BX162" i="2"/>
  <c r="BR161" i="2"/>
  <c r="BT161" i="2"/>
  <c r="BZ160" i="2"/>
  <c r="BV160" i="2"/>
  <c r="CB159" i="2"/>
  <c r="CC159" i="2"/>
  <c r="CG159" i="2"/>
  <c r="CK159" i="2"/>
  <c r="CB152" i="2"/>
  <c r="CE152" i="2"/>
  <c r="CB146" i="2"/>
  <c r="CE146" i="2"/>
  <c r="BQ145" i="2"/>
  <c r="BR145" i="2"/>
  <c r="BV145" i="2"/>
  <c r="BZ145" i="2"/>
  <c r="BQ162" i="2"/>
  <c r="BR162" i="2"/>
  <c r="BQ160" i="2"/>
  <c r="BS160" i="2"/>
  <c r="BU160" i="2"/>
  <c r="BW160" i="2"/>
  <c r="BY160" i="2"/>
  <c r="CB156" i="2"/>
  <c r="CE156" i="2"/>
  <c r="CB148" i="2"/>
  <c r="CE148" i="2"/>
  <c r="CB145" i="2"/>
  <c r="CE145" i="2"/>
  <c r="BQ144" i="2"/>
  <c r="BT144" i="2"/>
  <c r="BT142" i="2"/>
  <c r="BX142" i="2"/>
  <c r="BR60" i="2"/>
  <c r="BV60" i="2"/>
  <c r="BZ60" i="2"/>
  <c r="CB58" i="2"/>
  <c r="CE58" i="2"/>
  <c r="BT57" i="2"/>
  <c r="BX57" i="2"/>
  <c r="CB55" i="2"/>
  <c r="CC55" i="2"/>
  <c r="CG55" i="2"/>
  <c r="CK55" i="2"/>
  <c r="BR54" i="2"/>
  <c r="BV54" i="2"/>
  <c r="BZ54" i="2"/>
  <c r="BQ50" i="2"/>
  <c r="BS50" i="2"/>
  <c r="BU50" i="2"/>
  <c r="BW50" i="2"/>
  <c r="BY50" i="2"/>
  <c r="BQ48" i="2"/>
  <c r="BS48" i="2"/>
  <c r="BU48" i="2"/>
  <c r="BW48" i="2"/>
  <c r="BY48" i="2"/>
  <c r="BQ46" i="2"/>
  <c r="BS46" i="2"/>
  <c r="BU46" i="2"/>
  <c r="BW46" i="2"/>
  <c r="BY46" i="2"/>
  <c r="BQ44" i="2"/>
  <c r="BS44" i="2"/>
  <c r="BU44" i="2"/>
  <c r="BW44" i="2"/>
  <c r="BY44" i="2"/>
  <c r="BT139" i="2"/>
  <c r="CE137" i="2"/>
  <c r="BZ137" i="2"/>
  <c r="BV137" i="2"/>
  <c r="CI136" i="2"/>
  <c r="CE135" i="2"/>
  <c r="BX134" i="2"/>
  <c r="BT131" i="2"/>
  <c r="CE129" i="2"/>
  <c r="BZ129" i="2"/>
  <c r="BV129" i="2"/>
  <c r="CI128" i="2"/>
  <c r="CE127" i="2"/>
  <c r="BX126" i="2"/>
  <c r="BT123" i="2"/>
  <c r="CE121" i="2"/>
  <c r="BZ121" i="2"/>
  <c r="BV121" i="2"/>
  <c r="CI120" i="2"/>
  <c r="CE119" i="2"/>
  <c r="BX118" i="2"/>
  <c r="CG116" i="2"/>
  <c r="BX115" i="2"/>
  <c r="BY113" i="2"/>
  <c r="BW113" i="2"/>
  <c r="BU113" i="2"/>
  <c r="BS113" i="2"/>
  <c r="CI112" i="2"/>
  <c r="BX111" i="2"/>
  <c r="BY109" i="2"/>
  <c r="BW109" i="2"/>
  <c r="BU109" i="2"/>
  <c r="BS109" i="2"/>
  <c r="CI108" i="2"/>
  <c r="BX107" i="2"/>
  <c r="BY105" i="2"/>
  <c r="BW105" i="2"/>
  <c r="BU105" i="2"/>
  <c r="BS105" i="2"/>
  <c r="CI104" i="2"/>
  <c r="BX103" i="2"/>
  <c r="BY101" i="2"/>
  <c r="BW101" i="2"/>
  <c r="BU101" i="2"/>
  <c r="BS101" i="2"/>
  <c r="CI100" i="2"/>
  <c r="BX99" i="2"/>
  <c r="BZ96" i="2"/>
  <c r="BV96" i="2"/>
  <c r="CI95" i="2"/>
  <c r="CE94" i="2"/>
  <c r="BZ93" i="2"/>
  <c r="BV93" i="2"/>
  <c r="BT92" i="2"/>
  <c r="BT91" i="2"/>
  <c r="BY90" i="2"/>
  <c r="BW90" i="2"/>
  <c r="BU90" i="2"/>
  <c r="BS90" i="2"/>
  <c r="CK89" i="2"/>
  <c r="CG89" i="2"/>
  <c r="CC89" i="2"/>
  <c r="BZ89" i="2"/>
  <c r="BV89" i="2"/>
  <c r="CI88" i="2"/>
  <c r="BZ88" i="2"/>
  <c r="BV88" i="2"/>
  <c r="BR88" i="2"/>
  <c r="CI86" i="2"/>
  <c r="BZ84" i="2"/>
  <c r="BV84" i="2"/>
  <c r="BR84" i="2"/>
  <c r="BT83" i="2"/>
  <c r="CE81" i="2"/>
  <c r="CE80" i="2"/>
  <c r="BZ80" i="2"/>
  <c r="BV80" i="2"/>
  <c r="BR80" i="2"/>
  <c r="BT79" i="2"/>
  <c r="CE77" i="2"/>
  <c r="CE76" i="2"/>
  <c r="BZ76" i="2"/>
  <c r="BV76" i="2"/>
  <c r="BR76" i="2"/>
  <c r="BT75" i="2"/>
  <c r="CE73" i="2"/>
  <c r="CE72" i="2"/>
  <c r="BZ72" i="2"/>
  <c r="BV72" i="2"/>
  <c r="CI71" i="2"/>
  <c r="CE70" i="2"/>
  <c r="BX69" i="2"/>
  <c r="BT66" i="2"/>
  <c r="CE64" i="2"/>
  <c r="BZ64" i="2"/>
  <c r="BV64" i="2"/>
  <c r="CI63" i="2"/>
  <c r="CE62" i="2"/>
  <c r="BX61" i="2"/>
  <c r="BT60" i="2"/>
  <c r="CE59" i="2"/>
  <c r="CI59" i="2"/>
  <c r="CI58" i="2"/>
  <c r="BQ56" i="2"/>
  <c r="BS56" i="2"/>
  <c r="BU56" i="2"/>
  <c r="BW56" i="2"/>
  <c r="BY56" i="2"/>
  <c r="CE55" i="2"/>
  <c r="BT54" i="2"/>
  <c r="CE53" i="2"/>
  <c r="CI53" i="2"/>
  <c r="BX52" i="2"/>
  <c r="BQ51" i="2"/>
  <c r="BS51" i="2"/>
  <c r="BU51" i="2"/>
  <c r="BW51" i="2"/>
  <c r="BY51" i="2"/>
  <c r="BZ50" i="2"/>
  <c r="BV50" i="2"/>
  <c r="BR50" i="2"/>
  <c r="BQ49" i="2"/>
  <c r="BS49" i="2"/>
  <c r="BU49" i="2"/>
  <c r="BW49" i="2"/>
  <c r="BY49" i="2"/>
  <c r="BZ48" i="2"/>
  <c r="BV48" i="2"/>
  <c r="BR48" i="2"/>
  <c r="BQ47" i="2"/>
  <c r="BS47" i="2"/>
  <c r="BU47" i="2"/>
  <c r="BW47" i="2"/>
  <c r="BY47" i="2"/>
  <c r="BZ46" i="2"/>
  <c r="BV46" i="2"/>
  <c r="BR46" i="2"/>
  <c r="BQ45" i="2"/>
  <c r="BS45" i="2"/>
  <c r="BU45" i="2"/>
  <c r="BW45" i="2"/>
  <c r="BY45" i="2"/>
  <c r="BZ44" i="2"/>
  <c r="BV44" i="2"/>
  <c r="BR44" i="2"/>
  <c r="BY43" i="2"/>
  <c r="BW43" i="2"/>
  <c r="BU43" i="2"/>
  <c r="BS43" i="2"/>
  <c r="CI42" i="2"/>
  <c r="BZ42" i="2"/>
  <c r="BV42" i="2"/>
  <c r="BR42" i="2"/>
  <c r="BY41" i="2"/>
  <c r="BW41" i="2"/>
  <c r="BU41" i="2"/>
  <c r="BS41" i="2"/>
  <c r="CI40" i="2"/>
  <c r="BQ40" i="2"/>
  <c r="BR40" i="2"/>
  <c r="CB37" i="2"/>
  <c r="CE37" i="2"/>
  <c r="BQ36" i="2"/>
  <c r="BR36" i="2"/>
  <c r="BV36" i="2"/>
  <c r="BZ36" i="2"/>
  <c r="CB33" i="2"/>
  <c r="CE33" i="2"/>
  <c r="BQ32" i="2"/>
  <c r="BR32" i="2"/>
  <c r="BV32" i="2"/>
  <c r="BZ32" i="2"/>
  <c r="BQ30" i="2"/>
  <c r="BS30" i="2"/>
  <c r="BU30" i="2"/>
  <c r="BW30" i="2"/>
  <c r="BY30" i="2"/>
  <c r="BQ29" i="2"/>
  <c r="BR29" i="2"/>
  <c r="BT29" i="2"/>
  <c r="BV29" i="2"/>
  <c r="BX29" i="2"/>
  <c r="BZ29" i="2"/>
  <c r="BR28" i="2"/>
  <c r="BV28" i="2"/>
  <c r="BZ28" i="2"/>
  <c r="BQ39" i="2"/>
  <c r="BT39" i="2"/>
  <c r="CB36" i="2"/>
  <c r="CE36" i="2"/>
  <c r="BQ35" i="2"/>
  <c r="BT35" i="2"/>
  <c r="CB32" i="2"/>
  <c r="CE32" i="2"/>
  <c r="BQ31" i="2"/>
  <c r="BT31" i="2"/>
  <c r="CB29" i="2"/>
  <c r="CC29" i="2"/>
  <c r="CG29" i="2"/>
  <c r="CK29" i="2"/>
  <c r="CE28" i="2"/>
  <c r="CI28" i="2"/>
  <c r="CE27" i="2"/>
  <c r="CI27" i="2"/>
  <c r="BY22" i="2"/>
  <c r="BW22" i="2"/>
  <c r="BU22" i="2"/>
  <c r="BS22" i="2"/>
  <c r="CK21" i="2"/>
  <c r="CG21" i="2"/>
  <c r="CC21" i="2"/>
  <c r="CE19" i="2"/>
  <c r="CJ17" i="2"/>
  <c r="CH17" i="2"/>
  <c r="CF17" i="2"/>
  <c r="CD17" i="2"/>
  <c r="BX17" i="2"/>
  <c r="CK16" i="2"/>
  <c r="CG16" i="2"/>
  <c r="CC16" i="2"/>
  <c r="CJ15" i="2"/>
  <c r="CH15" i="2"/>
  <c r="CF15" i="2"/>
  <c r="CD15" i="2"/>
  <c r="BX15" i="2"/>
  <c r="CK14" i="2"/>
  <c r="CG14" i="2"/>
  <c r="CC14" i="2"/>
  <c r="CE13" i="2"/>
  <c r="BT12" i="2"/>
  <c r="BT11" i="2"/>
  <c r="CK10" i="2"/>
  <c r="CG10" i="2"/>
  <c r="CC10" i="2"/>
  <c r="CE9" i="2"/>
  <c r="BT8" i="2"/>
  <c r="CK7" i="2"/>
  <c r="CG7" i="2"/>
  <c r="CC7" i="2"/>
  <c r="BX7" i="2"/>
  <c r="CK6" i="2"/>
  <c r="CI6" i="2"/>
  <c r="CG6" i="2"/>
  <c r="CE6" i="2"/>
  <c r="CC6" i="2"/>
  <c r="BZ6" i="2"/>
  <c r="BV6" i="2"/>
  <c r="BR6" i="2"/>
  <c r="CK5" i="2"/>
  <c r="CG5" i="2"/>
  <c r="CC5" i="2"/>
  <c r="BX5" i="2"/>
  <c r="BZ159" i="2"/>
  <c r="BV159" i="2"/>
  <c r="BT210" i="2"/>
  <c r="CI1031" i="2"/>
  <c r="CE1029" i="2"/>
  <c r="BZ1029" i="2"/>
  <c r="BV1029" i="2"/>
  <c r="BR1029" i="2"/>
  <c r="BY1028" i="2"/>
  <c r="BW1028" i="2"/>
  <c r="BU1028" i="2"/>
  <c r="BS1028" i="2"/>
  <c r="CI1027" i="2"/>
  <c r="CE1025" i="2"/>
  <c r="BZ1025" i="2"/>
  <c r="BV1025" i="2"/>
  <c r="BR1025" i="2"/>
  <c r="BY1024" i="2"/>
  <c r="BW1024" i="2"/>
  <c r="BU1024" i="2"/>
  <c r="BS1024" i="2"/>
  <c r="CI1023" i="2"/>
  <c r="CE1021" i="2"/>
  <c r="BZ1021" i="2"/>
  <c r="BV1021" i="2"/>
  <c r="BR1021" i="2"/>
  <c r="BY1020" i="2"/>
  <c r="BW1020" i="2"/>
  <c r="BU1020" i="2"/>
  <c r="BS1020" i="2"/>
  <c r="CI1019" i="2"/>
  <c r="CE1017" i="2"/>
  <c r="BZ1017" i="2"/>
  <c r="BV1017" i="2"/>
  <c r="BR1017" i="2"/>
  <c r="BY1016" i="2"/>
  <c r="BW1016" i="2"/>
  <c r="BU1016" i="2"/>
  <c r="BS1016" i="2"/>
  <c r="CI1015" i="2"/>
  <c r="CE1013" i="2"/>
  <c r="BZ1013" i="2"/>
  <c r="BV1013" i="2"/>
  <c r="BR1013" i="2"/>
  <c r="BY1012" i="2"/>
  <c r="BW1012" i="2"/>
  <c r="BU1012" i="2"/>
  <c r="BS1012" i="2"/>
  <c r="CI1011" i="2"/>
  <c r="CE1009" i="2"/>
  <c r="BZ1009" i="2"/>
  <c r="BV1009" i="2"/>
  <c r="BR1009" i="2"/>
  <c r="BY1008" i="2"/>
  <c r="BW1008" i="2"/>
  <c r="BU1008" i="2"/>
  <c r="BS1008" i="2"/>
  <c r="CI1007" i="2"/>
  <c r="CE1005" i="2"/>
  <c r="BZ1005" i="2"/>
  <c r="BV1005" i="2"/>
  <c r="BR1005" i="2"/>
  <c r="BY1004" i="2"/>
  <c r="BW1004" i="2"/>
  <c r="BU1004" i="2"/>
  <c r="BS1004" i="2"/>
  <c r="CI1003" i="2"/>
  <c r="CE1001" i="2"/>
  <c r="BZ1001" i="2"/>
  <c r="BV1001" i="2"/>
  <c r="BR1001" i="2"/>
  <c r="BY1000" i="2"/>
  <c r="BW1000" i="2"/>
  <c r="BU1000" i="2"/>
  <c r="BS1000" i="2"/>
  <c r="CI999" i="2"/>
  <c r="CE997" i="2"/>
  <c r="BZ997" i="2"/>
  <c r="BV997" i="2"/>
  <c r="BR997" i="2"/>
  <c r="BY996" i="2"/>
  <c r="BW996" i="2"/>
  <c r="BU996" i="2"/>
  <c r="BS996" i="2"/>
  <c r="CI995" i="2"/>
  <c r="CE993" i="2"/>
  <c r="BZ993" i="2"/>
  <c r="BV993" i="2"/>
  <c r="BR993" i="2"/>
  <c r="BY992" i="2"/>
  <c r="BW992" i="2"/>
  <c r="BU992" i="2"/>
  <c r="BS992" i="2"/>
  <c r="CI991" i="2"/>
  <c r="CE989" i="2"/>
  <c r="BZ989" i="2"/>
  <c r="BV989" i="2"/>
  <c r="BR989" i="2"/>
  <c r="BY988" i="2"/>
  <c r="BW988" i="2"/>
  <c r="BU988" i="2"/>
  <c r="BS988" i="2"/>
  <c r="CI987" i="2"/>
  <c r="CE985" i="2"/>
  <c r="BZ985" i="2"/>
  <c r="BV985" i="2"/>
  <c r="BR985" i="2"/>
  <c r="BY984" i="2"/>
  <c r="BW984" i="2"/>
  <c r="BU984" i="2"/>
  <c r="BS984" i="2"/>
  <c r="CI983" i="2"/>
  <c r="CE981" i="2"/>
  <c r="BZ981" i="2"/>
  <c r="BV981" i="2"/>
  <c r="BR981" i="2"/>
  <c r="BY980" i="2"/>
  <c r="BW980" i="2"/>
  <c r="BU980" i="2"/>
  <c r="BS980" i="2"/>
  <c r="CI979" i="2"/>
  <c r="CE977" i="2"/>
  <c r="BZ977" i="2"/>
  <c r="BV977" i="2"/>
  <c r="BR977" i="2"/>
  <c r="BY976" i="2"/>
  <c r="BW976" i="2"/>
  <c r="BU976" i="2"/>
  <c r="BS976" i="2"/>
  <c r="CI975" i="2"/>
  <c r="CE973" i="2"/>
  <c r="BZ973" i="2"/>
  <c r="BV973" i="2"/>
  <c r="BR973" i="2"/>
  <c r="BY972" i="2"/>
  <c r="BW972" i="2"/>
  <c r="BU972" i="2"/>
  <c r="BS972" i="2"/>
  <c r="CI971" i="2"/>
  <c r="CE969" i="2"/>
  <c r="BZ969" i="2"/>
  <c r="BV969" i="2"/>
  <c r="BR969" i="2"/>
  <c r="BY968" i="2"/>
  <c r="BW968" i="2"/>
  <c r="BU968" i="2"/>
  <c r="BS968" i="2"/>
  <c r="CI967" i="2"/>
  <c r="CE965" i="2"/>
  <c r="BZ965" i="2"/>
  <c r="BV965" i="2"/>
  <c r="BR965" i="2"/>
  <c r="BY964" i="2"/>
  <c r="BW964" i="2"/>
  <c r="BU964" i="2"/>
  <c r="BS964" i="2"/>
  <c r="CI963" i="2"/>
  <c r="CE961" i="2"/>
  <c r="BZ961" i="2"/>
  <c r="BV961" i="2"/>
  <c r="BR961" i="2"/>
  <c r="BY960" i="2"/>
  <c r="BW960" i="2"/>
  <c r="BU960" i="2"/>
  <c r="BS960" i="2"/>
  <c r="CI959" i="2"/>
  <c r="CE957" i="2"/>
  <c r="BZ957" i="2"/>
  <c r="BV957" i="2"/>
  <c r="BR957" i="2"/>
  <c r="BY956" i="2"/>
  <c r="BW956" i="2"/>
  <c r="BU956" i="2"/>
  <c r="BS956" i="2"/>
  <c r="CI955" i="2"/>
  <c r="CE953" i="2"/>
  <c r="BZ953" i="2"/>
  <c r="BV953" i="2"/>
  <c r="BR953" i="2"/>
  <c r="BY952" i="2"/>
  <c r="BW952" i="2"/>
  <c r="BU952" i="2"/>
  <c r="BS952" i="2"/>
  <c r="CI951" i="2"/>
  <c r="CE949" i="2"/>
  <c r="BZ949" i="2"/>
  <c r="BV949" i="2"/>
  <c r="BR949" i="2"/>
  <c r="BY948" i="2"/>
  <c r="BW948" i="2"/>
  <c r="BU948" i="2"/>
  <c r="BS948" i="2"/>
  <c r="CI947" i="2"/>
  <c r="CE945" i="2"/>
  <c r="BZ945" i="2"/>
  <c r="BV945" i="2"/>
  <c r="BR945" i="2"/>
  <c r="BY944" i="2"/>
  <c r="BW944" i="2"/>
  <c r="BU944" i="2"/>
  <c r="BS944" i="2"/>
  <c r="CI943" i="2"/>
  <c r="CE941" i="2"/>
  <c r="BZ941" i="2"/>
  <c r="BV941" i="2"/>
  <c r="BR941" i="2"/>
  <c r="BY940" i="2"/>
  <c r="BW940" i="2"/>
  <c r="BU940" i="2"/>
  <c r="BS940" i="2"/>
  <c r="CI939" i="2"/>
  <c r="CE937" i="2"/>
  <c r="BZ937" i="2"/>
  <c r="BV937" i="2"/>
  <c r="BR937" i="2"/>
  <c r="BY936" i="2"/>
  <c r="BW936" i="2"/>
  <c r="BU936" i="2"/>
  <c r="BS936" i="2"/>
  <c r="CI935" i="2"/>
  <c r="CE933" i="2"/>
  <c r="BZ933" i="2"/>
  <c r="BV933" i="2"/>
  <c r="BR933" i="2"/>
  <c r="BY932" i="2"/>
  <c r="BW932" i="2"/>
  <c r="BU932" i="2"/>
  <c r="BS932" i="2"/>
  <c r="CI931" i="2"/>
  <c r="CE929" i="2"/>
  <c r="BZ929" i="2"/>
  <c r="BV929" i="2"/>
  <c r="BR929" i="2"/>
  <c r="BY928" i="2"/>
  <c r="BW928" i="2"/>
  <c r="BU928" i="2"/>
  <c r="BS928" i="2"/>
  <c r="CI927" i="2"/>
  <c r="CE925" i="2"/>
  <c r="BZ925" i="2"/>
  <c r="BV925" i="2"/>
  <c r="BR925" i="2"/>
  <c r="BY924" i="2"/>
  <c r="BW924" i="2"/>
  <c r="BU924" i="2"/>
  <c r="BS924" i="2"/>
  <c r="CI923" i="2"/>
  <c r="CE921" i="2"/>
  <c r="BZ921" i="2"/>
  <c r="BV921" i="2"/>
  <c r="BR921" i="2"/>
  <c r="BY920" i="2"/>
  <c r="BW920" i="2"/>
  <c r="BU920" i="2"/>
  <c r="BS920" i="2"/>
  <c r="CI919" i="2"/>
  <c r="CE917" i="2"/>
  <c r="BZ917" i="2"/>
  <c r="BV917" i="2"/>
  <c r="BR917" i="2"/>
  <c r="BY916" i="2"/>
  <c r="BW916" i="2"/>
  <c r="BU916" i="2"/>
  <c r="BS916" i="2"/>
  <c r="CI915" i="2"/>
  <c r="BZ915" i="2"/>
  <c r="BX915" i="2"/>
  <c r="BV915" i="2"/>
  <c r="CC914" i="2"/>
  <c r="CG914" i="2"/>
  <c r="CK914" i="2"/>
  <c r="CC912" i="2"/>
  <c r="CE912" i="2"/>
  <c r="BZ911" i="2"/>
  <c r="BV911" i="2"/>
  <c r="CC910" i="2"/>
  <c r="CG910" i="2"/>
  <c r="CK910" i="2"/>
  <c r="CC908" i="2"/>
  <c r="CE908" i="2"/>
  <c r="BZ907" i="2"/>
  <c r="BV907" i="2"/>
  <c r="CC906" i="2"/>
  <c r="CG906" i="2"/>
  <c r="CK906" i="2"/>
  <c r="CC904" i="2"/>
  <c r="CE904" i="2"/>
  <c r="BZ903" i="2"/>
  <c r="BV903" i="2"/>
  <c r="CC902" i="2"/>
  <c r="CG902" i="2"/>
  <c r="CK902" i="2"/>
  <c r="CC900" i="2"/>
  <c r="CE900" i="2"/>
  <c r="BZ899" i="2"/>
  <c r="BV899" i="2"/>
  <c r="CC898" i="2"/>
  <c r="CG898" i="2"/>
  <c r="CK898" i="2"/>
  <c r="CC896" i="2"/>
  <c r="CE896" i="2"/>
  <c r="BZ895" i="2"/>
  <c r="BV895" i="2"/>
  <c r="CC894" i="2"/>
  <c r="CG894" i="2"/>
  <c r="CK894" i="2"/>
  <c r="CC892" i="2"/>
  <c r="CE892" i="2"/>
  <c r="BZ891" i="2"/>
  <c r="BV891" i="2"/>
  <c r="CC890" i="2"/>
  <c r="CG890" i="2"/>
  <c r="CK890" i="2"/>
  <c r="CC888" i="2"/>
  <c r="CE888" i="2"/>
  <c r="BQ887" i="2"/>
  <c r="BS887" i="2"/>
  <c r="BU887" i="2"/>
  <c r="BW887" i="2"/>
  <c r="BY887" i="2"/>
  <c r="BR887" i="2"/>
  <c r="BQ883" i="2"/>
  <c r="BS883" i="2"/>
  <c r="BU883" i="2"/>
  <c r="BW883" i="2"/>
  <c r="BY883" i="2"/>
  <c r="BR883" i="2"/>
  <c r="BV883" i="2"/>
  <c r="BZ883" i="2"/>
  <c r="BQ879" i="2"/>
  <c r="BS879" i="2"/>
  <c r="BU879" i="2"/>
  <c r="BW879" i="2"/>
  <c r="BY879" i="2"/>
  <c r="BR879" i="2"/>
  <c r="BV879" i="2"/>
  <c r="BZ879" i="2"/>
  <c r="BQ875" i="2"/>
  <c r="BS875" i="2"/>
  <c r="BU875" i="2"/>
  <c r="BW875" i="2"/>
  <c r="BY875" i="2"/>
  <c r="BR875" i="2"/>
  <c r="BV875" i="2"/>
  <c r="BZ875" i="2"/>
  <c r="BQ871" i="2"/>
  <c r="BS871" i="2"/>
  <c r="BU871" i="2"/>
  <c r="BW871" i="2"/>
  <c r="BY871" i="2"/>
  <c r="BR871" i="2"/>
  <c r="BV871" i="2"/>
  <c r="BZ871" i="2"/>
  <c r="BQ867" i="2"/>
  <c r="BS867" i="2"/>
  <c r="BU867" i="2"/>
  <c r="BW867" i="2"/>
  <c r="BY867" i="2"/>
  <c r="BR867" i="2"/>
  <c r="BV867" i="2"/>
  <c r="BZ867" i="2"/>
  <c r="BQ863" i="2"/>
  <c r="BS863" i="2"/>
  <c r="BU863" i="2"/>
  <c r="BW863" i="2"/>
  <c r="BY863" i="2"/>
  <c r="BR863" i="2"/>
  <c r="BV863" i="2"/>
  <c r="BZ863" i="2"/>
  <c r="BQ859" i="2"/>
  <c r="BS859" i="2"/>
  <c r="BU859" i="2"/>
  <c r="BW859" i="2"/>
  <c r="BY859" i="2"/>
  <c r="BR859" i="2"/>
  <c r="BV859" i="2"/>
  <c r="BZ859" i="2"/>
  <c r="BQ915" i="2"/>
  <c r="BS915" i="2"/>
  <c r="BU915" i="2"/>
  <c r="BQ914" i="2"/>
  <c r="BR914" i="2"/>
  <c r="BV914" i="2"/>
  <c r="BZ914" i="2"/>
  <c r="BQ911" i="2"/>
  <c r="BS911" i="2"/>
  <c r="BU911" i="2"/>
  <c r="BW911" i="2"/>
  <c r="BY911" i="2"/>
  <c r="BQ910" i="2"/>
  <c r="BR910" i="2"/>
  <c r="BV910" i="2"/>
  <c r="BZ910" i="2"/>
  <c r="BQ907" i="2"/>
  <c r="BS907" i="2"/>
  <c r="BU907" i="2"/>
  <c r="BW907" i="2"/>
  <c r="BY907" i="2"/>
  <c r="BQ906" i="2"/>
  <c r="BR906" i="2"/>
  <c r="BV906" i="2"/>
  <c r="BZ906" i="2"/>
  <c r="BQ903" i="2"/>
  <c r="BS903" i="2"/>
  <c r="BU903" i="2"/>
  <c r="BW903" i="2"/>
  <c r="BY903" i="2"/>
  <c r="BQ902" i="2"/>
  <c r="BR902" i="2"/>
  <c r="BV902" i="2"/>
  <c r="BZ902" i="2"/>
  <c r="BQ899" i="2"/>
  <c r="BS899" i="2"/>
  <c r="BU899" i="2"/>
  <c r="BW899" i="2"/>
  <c r="BY899" i="2"/>
  <c r="BQ898" i="2"/>
  <c r="BR898" i="2"/>
  <c r="BV898" i="2"/>
  <c r="BZ898" i="2"/>
  <c r="BQ895" i="2"/>
  <c r="BS895" i="2"/>
  <c r="BU895" i="2"/>
  <c r="BW895" i="2"/>
  <c r="BY895" i="2"/>
  <c r="BQ894" i="2"/>
  <c r="BR894" i="2"/>
  <c r="BV894" i="2"/>
  <c r="BZ894" i="2"/>
  <c r="BQ891" i="2"/>
  <c r="BS891" i="2"/>
  <c r="BU891" i="2"/>
  <c r="BW891" i="2"/>
  <c r="BY891" i="2"/>
  <c r="BQ890" i="2"/>
  <c r="BR890" i="2"/>
  <c r="BV890" i="2"/>
  <c r="BZ890" i="2"/>
  <c r="BQ886" i="2"/>
  <c r="BR886" i="2"/>
  <c r="BV886" i="2"/>
  <c r="BZ886" i="2"/>
  <c r="BT886" i="2"/>
  <c r="BQ882" i="2"/>
  <c r="BR882" i="2"/>
  <c r="BV882" i="2"/>
  <c r="BZ882" i="2"/>
  <c r="BT882" i="2"/>
  <c r="BQ878" i="2"/>
  <c r="BR878" i="2"/>
  <c r="BV878" i="2"/>
  <c r="BZ878" i="2"/>
  <c r="BT878" i="2"/>
  <c r="BQ874" i="2"/>
  <c r="BR874" i="2"/>
  <c r="BV874" i="2"/>
  <c r="BZ874" i="2"/>
  <c r="BT874" i="2"/>
  <c r="BQ870" i="2"/>
  <c r="BR870" i="2"/>
  <c r="BV870" i="2"/>
  <c r="BZ870" i="2"/>
  <c r="BT870" i="2"/>
  <c r="BQ866" i="2"/>
  <c r="BR866" i="2"/>
  <c r="BV866" i="2"/>
  <c r="BZ866" i="2"/>
  <c r="BT866" i="2"/>
  <c r="BQ862" i="2"/>
  <c r="BR862" i="2"/>
  <c r="BV862" i="2"/>
  <c r="BZ862" i="2"/>
  <c r="BT862" i="2"/>
  <c r="BQ858" i="2"/>
  <c r="BR858" i="2"/>
  <c r="BV858" i="2"/>
  <c r="BZ858" i="2"/>
  <c r="BT858" i="2"/>
  <c r="BQ855" i="2"/>
  <c r="BS855" i="2"/>
  <c r="BU855" i="2"/>
  <c r="BW855" i="2"/>
  <c r="BY855" i="2"/>
  <c r="BQ854" i="2"/>
  <c r="BR854" i="2"/>
  <c r="BV854" i="2"/>
  <c r="BZ854" i="2"/>
  <c r="BQ851" i="2"/>
  <c r="BS851" i="2"/>
  <c r="BU851" i="2"/>
  <c r="BW851" i="2"/>
  <c r="BY851" i="2"/>
  <c r="BQ850" i="2"/>
  <c r="BR850" i="2"/>
  <c r="BV850" i="2"/>
  <c r="BZ850" i="2"/>
  <c r="BQ847" i="2"/>
  <c r="BS847" i="2"/>
  <c r="BU847" i="2"/>
  <c r="BW847" i="2"/>
  <c r="BY847" i="2"/>
  <c r="BQ846" i="2"/>
  <c r="BR846" i="2"/>
  <c r="BV846" i="2"/>
  <c r="BZ846" i="2"/>
  <c r="BQ843" i="2"/>
  <c r="BS843" i="2"/>
  <c r="BU843" i="2"/>
  <c r="BW843" i="2"/>
  <c r="BY843" i="2"/>
  <c r="BQ842" i="2"/>
  <c r="BR842" i="2"/>
  <c r="BV842" i="2"/>
  <c r="BZ842" i="2"/>
  <c r="CB838" i="2"/>
  <c r="CE838" i="2"/>
  <c r="CB834" i="2"/>
  <c r="CE834" i="2"/>
  <c r="CB830" i="2"/>
  <c r="CE830" i="2"/>
  <c r="CB826" i="2"/>
  <c r="CE826" i="2"/>
  <c r="CB822" i="2"/>
  <c r="CE822" i="2"/>
  <c r="CB818" i="2"/>
  <c r="CE818" i="2"/>
  <c r="CB814" i="2"/>
  <c r="CE814" i="2"/>
  <c r="CB810" i="2"/>
  <c r="CE810" i="2"/>
  <c r="CB806" i="2"/>
  <c r="CE806" i="2"/>
  <c r="CB802" i="2"/>
  <c r="CE802" i="2"/>
  <c r="CB798" i="2"/>
  <c r="CE798" i="2"/>
  <c r="CB794" i="2"/>
  <c r="CE794" i="2"/>
  <c r="CB790" i="2"/>
  <c r="CE790" i="2"/>
  <c r="CB786" i="2"/>
  <c r="CE786" i="2"/>
  <c r="CB782" i="2"/>
  <c r="CE782" i="2"/>
  <c r="CB778" i="2"/>
  <c r="CE778" i="2"/>
  <c r="CB774" i="2"/>
  <c r="CE774" i="2"/>
  <c r="CB770" i="2"/>
  <c r="CE770" i="2"/>
  <c r="CB766" i="2"/>
  <c r="CE766" i="2"/>
  <c r="CB762" i="2"/>
  <c r="CE762" i="2"/>
  <c r="CB758" i="2"/>
  <c r="CE758" i="2"/>
  <c r="CB754" i="2"/>
  <c r="CE754" i="2"/>
  <c r="CB750" i="2"/>
  <c r="CE750" i="2"/>
  <c r="CC886" i="2"/>
  <c r="CG886" i="2"/>
  <c r="CK886" i="2"/>
  <c r="CC884" i="2"/>
  <c r="CE884" i="2"/>
  <c r="CC882" i="2"/>
  <c r="CG882" i="2"/>
  <c r="CK882" i="2"/>
  <c r="CC880" i="2"/>
  <c r="CE880" i="2"/>
  <c r="CC878" i="2"/>
  <c r="CG878" i="2"/>
  <c r="CK878" i="2"/>
  <c r="CC876" i="2"/>
  <c r="CE876" i="2"/>
  <c r="CC874" i="2"/>
  <c r="CG874" i="2"/>
  <c r="CK874" i="2"/>
  <c r="CC872" i="2"/>
  <c r="CE872" i="2"/>
  <c r="CC870" i="2"/>
  <c r="CG870" i="2"/>
  <c r="CK870" i="2"/>
  <c r="CC868" i="2"/>
  <c r="CE868" i="2"/>
  <c r="CC866" i="2"/>
  <c r="CG866" i="2"/>
  <c r="CK866" i="2"/>
  <c r="CC864" i="2"/>
  <c r="CE864" i="2"/>
  <c r="CC862" i="2"/>
  <c r="CG862" i="2"/>
  <c r="CK862" i="2"/>
  <c r="CC860" i="2"/>
  <c r="CE860" i="2"/>
  <c r="CC858" i="2"/>
  <c r="CG858" i="2"/>
  <c r="CK858" i="2"/>
  <c r="CC856" i="2"/>
  <c r="CE856" i="2"/>
  <c r="BZ855" i="2"/>
  <c r="BV855" i="2"/>
  <c r="BR855" i="2"/>
  <c r="CC854" i="2"/>
  <c r="CG854" i="2"/>
  <c r="CK854" i="2"/>
  <c r="BT854" i="2"/>
  <c r="CC852" i="2"/>
  <c r="CE852" i="2"/>
  <c r="BZ851" i="2"/>
  <c r="BV851" i="2"/>
  <c r="BR851" i="2"/>
  <c r="CC850" i="2"/>
  <c r="CG850" i="2"/>
  <c r="CK850" i="2"/>
  <c r="BT850" i="2"/>
  <c r="CC848" i="2"/>
  <c r="CE848" i="2"/>
  <c r="BZ847" i="2"/>
  <c r="BV847" i="2"/>
  <c r="BR847" i="2"/>
  <c r="CC846" i="2"/>
  <c r="CG846" i="2"/>
  <c r="CK846" i="2"/>
  <c r="BT846" i="2"/>
  <c r="CC844" i="2"/>
  <c r="CE844" i="2"/>
  <c r="BZ843" i="2"/>
  <c r="BV843" i="2"/>
  <c r="BR843" i="2"/>
  <c r="CC842" i="2"/>
  <c r="CG842" i="2"/>
  <c r="CK842" i="2"/>
  <c r="BT842" i="2"/>
  <c r="CB840" i="2"/>
  <c r="CE840" i="2"/>
  <c r="CI838" i="2"/>
  <c r="CB836" i="2"/>
  <c r="CE836" i="2"/>
  <c r="CI834" i="2"/>
  <c r="CB832" i="2"/>
  <c r="CE832" i="2"/>
  <c r="CI830" i="2"/>
  <c r="CB828" i="2"/>
  <c r="CE828" i="2"/>
  <c r="CI826" i="2"/>
  <c r="CB824" i="2"/>
  <c r="CE824" i="2"/>
  <c r="CI822" i="2"/>
  <c r="CB820" i="2"/>
  <c r="CE820" i="2"/>
  <c r="CI818" i="2"/>
  <c r="CB816" i="2"/>
  <c r="CE816" i="2"/>
  <c r="CI814" i="2"/>
  <c r="CB812" i="2"/>
  <c r="CE812" i="2"/>
  <c r="CI810" i="2"/>
  <c r="CB808" i="2"/>
  <c r="CE808" i="2"/>
  <c r="CI806" i="2"/>
  <c r="CB804" i="2"/>
  <c r="CE804" i="2"/>
  <c r="CI802" i="2"/>
  <c r="CB800" i="2"/>
  <c r="CE800" i="2"/>
  <c r="CI798" i="2"/>
  <c r="CB796" i="2"/>
  <c r="CE796" i="2"/>
  <c r="CI794" i="2"/>
  <c r="CB792" i="2"/>
  <c r="CE792" i="2"/>
  <c r="CI790" i="2"/>
  <c r="CB788" i="2"/>
  <c r="CE788" i="2"/>
  <c r="CI786" i="2"/>
  <c r="CB784" i="2"/>
  <c r="CE784" i="2"/>
  <c r="CI782" i="2"/>
  <c r="CB780" i="2"/>
  <c r="CE780" i="2"/>
  <c r="CI778" i="2"/>
  <c r="CB776" i="2"/>
  <c r="CE776" i="2"/>
  <c r="CI774" i="2"/>
  <c r="CB772" i="2"/>
  <c r="CE772" i="2"/>
  <c r="CI770" i="2"/>
  <c r="CB768" i="2"/>
  <c r="CE768" i="2"/>
  <c r="CI766" i="2"/>
  <c r="CB764" i="2"/>
  <c r="CE764" i="2"/>
  <c r="CI762" i="2"/>
  <c r="CB760" i="2"/>
  <c r="CE760" i="2"/>
  <c r="CI758" i="2"/>
  <c r="CB756" i="2"/>
  <c r="CE756" i="2"/>
  <c r="CI754" i="2"/>
  <c r="CB752" i="2"/>
  <c r="CE752" i="2"/>
  <c r="CI750" i="2"/>
  <c r="CB748" i="2"/>
  <c r="CE748" i="2"/>
  <c r="CE746" i="2"/>
  <c r="CE744" i="2"/>
  <c r="CE742" i="2"/>
  <c r="CE740" i="2"/>
  <c r="CE738" i="2"/>
  <c r="CE736" i="2"/>
  <c r="CE734" i="2"/>
  <c r="CE732" i="2"/>
  <c r="CE730" i="2"/>
  <c r="CE728" i="2"/>
  <c r="CE726" i="2"/>
  <c r="CE724" i="2"/>
  <c r="CE722" i="2"/>
  <c r="CE720" i="2"/>
  <c r="CE718" i="2"/>
  <c r="CE716" i="2"/>
  <c r="CE714" i="2"/>
  <c r="CE712" i="2"/>
  <c r="CE710" i="2"/>
  <c r="CE708" i="2"/>
  <c r="BY706" i="2"/>
  <c r="BW706" i="2"/>
  <c r="BU706" i="2"/>
  <c r="BS706" i="2"/>
  <c r="CK705" i="2"/>
  <c r="CG705" i="2"/>
  <c r="CC705" i="2"/>
  <c r="BZ705" i="2"/>
  <c r="BV705" i="2"/>
  <c r="CI704" i="2"/>
  <c r="BY702" i="2"/>
  <c r="BW702" i="2"/>
  <c r="BU702" i="2"/>
  <c r="BS702" i="2"/>
  <c r="CK701" i="2"/>
  <c r="CG701" i="2"/>
  <c r="CC701" i="2"/>
  <c r="BZ701" i="2"/>
  <c r="BV701" i="2"/>
  <c r="CI700" i="2"/>
  <c r="BY698" i="2"/>
  <c r="BW698" i="2"/>
  <c r="BU698" i="2"/>
  <c r="BS698" i="2"/>
  <c r="CK697" i="2"/>
  <c r="CG697" i="2"/>
  <c r="CC697" i="2"/>
  <c r="BZ697" i="2"/>
  <c r="BV697" i="2"/>
  <c r="CI696" i="2"/>
  <c r="BY694" i="2"/>
  <c r="BW694" i="2"/>
  <c r="BU694" i="2"/>
  <c r="BS694" i="2"/>
  <c r="CK693" i="2"/>
  <c r="CG693" i="2"/>
  <c r="CC693" i="2"/>
  <c r="BZ693" i="2"/>
  <c r="BV693" i="2"/>
  <c r="CI692" i="2"/>
  <c r="BY690" i="2"/>
  <c r="BW690" i="2"/>
  <c r="BU690" i="2"/>
  <c r="BS690" i="2"/>
  <c r="CK689" i="2"/>
  <c r="CG689" i="2"/>
  <c r="CC689" i="2"/>
  <c r="BZ689" i="2"/>
  <c r="BV689" i="2"/>
  <c r="CI688" i="2"/>
  <c r="BY686" i="2"/>
  <c r="BW686" i="2"/>
  <c r="BU686" i="2"/>
  <c r="BS686" i="2"/>
  <c r="CK685" i="2"/>
  <c r="CG685" i="2"/>
  <c r="CC685" i="2"/>
  <c r="BZ685" i="2"/>
  <c r="BV685" i="2"/>
  <c r="CI684" i="2"/>
  <c r="BY682" i="2"/>
  <c r="BW682" i="2"/>
  <c r="BU682" i="2"/>
  <c r="BS682" i="2"/>
  <c r="CK681" i="2"/>
  <c r="CG681" i="2"/>
  <c r="CC681" i="2"/>
  <c r="BZ681" i="2"/>
  <c r="BV681" i="2"/>
  <c r="CI680" i="2"/>
  <c r="BY678" i="2"/>
  <c r="BW678" i="2"/>
  <c r="BU678" i="2"/>
  <c r="BS678" i="2"/>
  <c r="CK677" i="2"/>
  <c r="CG677" i="2"/>
  <c r="CC677" i="2"/>
  <c r="BZ677" i="2"/>
  <c r="BV677" i="2"/>
  <c r="CI676" i="2"/>
  <c r="BY674" i="2"/>
  <c r="BW674" i="2"/>
  <c r="BU674" i="2"/>
  <c r="BS674" i="2"/>
  <c r="CK673" i="2"/>
  <c r="CG673" i="2"/>
  <c r="CC673" i="2"/>
  <c r="BZ673" i="2"/>
  <c r="BV673" i="2"/>
  <c r="CI672" i="2"/>
  <c r="BY670" i="2"/>
  <c r="BW670" i="2"/>
  <c r="BU670" i="2"/>
  <c r="BS670" i="2"/>
  <c r="CK669" i="2"/>
  <c r="CG669" i="2"/>
  <c r="CC669" i="2"/>
  <c r="BZ669" i="2"/>
  <c r="BV669" i="2"/>
  <c r="CI668" i="2"/>
  <c r="BY666" i="2"/>
  <c r="BW666" i="2"/>
  <c r="BU666" i="2"/>
  <c r="BS666" i="2"/>
  <c r="CK665" i="2"/>
  <c r="CG665" i="2"/>
  <c r="CC665" i="2"/>
  <c r="BZ665" i="2"/>
  <c r="BV665" i="2"/>
  <c r="CI664" i="2"/>
  <c r="BY662" i="2"/>
  <c r="BW662" i="2"/>
  <c r="BU662" i="2"/>
  <c r="BS662" i="2"/>
  <c r="CK661" i="2"/>
  <c r="CG661" i="2"/>
  <c r="CC661" i="2"/>
  <c r="BZ661" i="2"/>
  <c r="BV661" i="2"/>
  <c r="CI660" i="2"/>
  <c r="BY658" i="2"/>
  <c r="BW658" i="2"/>
  <c r="BU658" i="2"/>
  <c r="BS658" i="2"/>
  <c r="CK657" i="2"/>
  <c r="CG657" i="2"/>
  <c r="CC657" i="2"/>
  <c r="BZ657" i="2"/>
  <c r="BV657" i="2"/>
  <c r="CI656" i="2"/>
  <c r="BY654" i="2"/>
  <c r="BW654" i="2"/>
  <c r="BU654" i="2"/>
  <c r="BS654" i="2"/>
  <c r="CK653" i="2"/>
  <c r="CG653" i="2"/>
  <c r="CC653" i="2"/>
  <c r="BZ653" i="2"/>
  <c r="BV653" i="2"/>
  <c r="CI652" i="2"/>
  <c r="BY650" i="2"/>
  <c r="BW650" i="2"/>
  <c r="BU650" i="2"/>
  <c r="BS650" i="2"/>
  <c r="CK649" i="2"/>
  <c r="CG649" i="2"/>
  <c r="CC649" i="2"/>
  <c r="BZ649" i="2"/>
  <c r="BV649" i="2"/>
  <c r="CI648" i="2"/>
  <c r="BY646" i="2"/>
  <c r="BW646" i="2"/>
  <c r="BU646" i="2"/>
  <c r="BS646" i="2"/>
  <c r="CK645" i="2"/>
  <c r="CG645" i="2"/>
  <c r="CC645" i="2"/>
  <c r="BZ645" i="2"/>
  <c r="BV645" i="2"/>
  <c r="CI644" i="2"/>
  <c r="BY642" i="2"/>
  <c r="BW642" i="2"/>
  <c r="BU642" i="2"/>
  <c r="BS642" i="2"/>
  <c r="CK641" i="2"/>
  <c r="CG641" i="2"/>
  <c r="CC641" i="2"/>
  <c r="BZ641" i="2"/>
  <c r="BV641" i="2"/>
  <c r="CI640" i="2"/>
  <c r="BY638" i="2"/>
  <c r="BW638" i="2"/>
  <c r="BU638" i="2"/>
  <c r="BS638" i="2"/>
  <c r="CK637" i="2"/>
  <c r="CG637" i="2"/>
  <c r="CC637" i="2"/>
  <c r="BZ637" i="2"/>
  <c r="BV637" i="2"/>
  <c r="CI636" i="2"/>
  <c r="BY634" i="2"/>
  <c r="BW634" i="2"/>
  <c r="BU634" i="2"/>
  <c r="BS634" i="2"/>
  <c r="CK633" i="2"/>
  <c r="CG633" i="2"/>
  <c r="CC633" i="2"/>
  <c r="BZ633" i="2"/>
  <c r="BV633" i="2"/>
  <c r="CI632" i="2"/>
  <c r="BY630" i="2"/>
  <c r="BW630" i="2"/>
  <c r="BU630" i="2"/>
  <c r="BS630" i="2"/>
  <c r="CK629" i="2"/>
  <c r="CG629" i="2"/>
  <c r="CC629" i="2"/>
  <c r="BZ629" i="2"/>
  <c r="BV629" i="2"/>
  <c r="CI628" i="2"/>
  <c r="BY626" i="2"/>
  <c r="BW626" i="2"/>
  <c r="BU626" i="2"/>
  <c r="BS626" i="2"/>
  <c r="CK625" i="2"/>
  <c r="CG625" i="2"/>
  <c r="CC625" i="2"/>
  <c r="BZ625" i="2"/>
  <c r="BV625" i="2"/>
  <c r="CI624" i="2"/>
  <c r="BY622" i="2"/>
  <c r="BW622" i="2"/>
  <c r="BU622" i="2"/>
  <c r="BS622" i="2"/>
  <c r="CK621" i="2"/>
  <c r="CG621" i="2"/>
  <c r="CC621" i="2"/>
  <c r="BZ621" i="2"/>
  <c r="BV621" i="2"/>
  <c r="CI620" i="2"/>
  <c r="BY618" i="2"/>
  <c r="BW618" i="2"/>
  <c r="BU618" i="2"/>
  <c r="BS618" i="2"/>
  <c r="CK617" i="2"/>
  <c r="CG617" i="2"/>
  <c r="CC617" i="2"/>
  <c r="BZ617" i="2"/>
  <c r="BV617" i="2"/>
  <c r="CI616" i="2"/>
  <c r="BY614" i="2"/>
  <c r="BW614" i="2"/>
  <c r="BU614" i="2"/>
  <c r="BS614" i="2"/>
  <c r="CK613" i="2"/>
  <c r="CG613" i="2"/>
  <c r="CC613" i="2"/>
  <c r="BZ613" i="2"/>
  <c r="BV613" i="2"/>
  <c r="CI612" i="2"/>
  <c r="BY610" i="2"/>
  <c r="BW610" i="2"/>
  <c r="BU610" i="2"/>
  <c r="BS610" i="2"/>
  <c r="CK609" i="2"/>
  <c r="CG609" i="2"/>
  <c r="CC609" i="2"/>
  <c r="BZ609" i="2"/>
  <c r="BV609" i="2"/>
  <c r="CI608" i="2"/>
  <c r="BY606" i="2"/>
  <c r="BW606" i="2"/>
  <c r="BU606" i="2"/>
  <c r="BS606" i="2"/>
  <c r="CK605" i="2"/>
  <c r="CG605" i="2"/>
  <c r="CC605" i="2"/>
  <c r="BZ605" i="2"/>
  <c r="BV605" i="2"/>
  <c r="CI604" i="2"/>
  <c r="BY602" i="2"/>
  <c r="BW602" i="2"/>
  <c r="BU602" i="2"/>
  <c r="BS602" i="2"/>
  <c r="CK601" i="2"/>
  <c r="CG601" i="2"/>
  <c r="CC601" i="2"/>
  <c r="BZ601" i="2"/>
  <c r="BV601" i="2"/>
  <c r="CI600" i="2"/>
  <c r="BY598" i="2"/>
  <c r="BW598" i="2"/>
  <c r="BU598" i="2"/>
  <c r="BS598" i="2"/>
  <c r="CK597" i="2"/>
  <c r="CG597" i="2"/>
  <c r="CC597" i="2"/>
  <c r="BZ597" i="2"/>
  <c r="BV597" i="2"/>
  <c r="CI596" i="2"/>
  <c r="BY594" i="2"/>
  <c r="BW594" i="2"/>
  <c r="BU594" i="2"/>
  <c r="BS594" i="2"/>
  <c r="CK593" i="2"/>
  <c r="CG593" i="2"/>
  <c r="CC593" i="2"/>
  <c r="BZ593" i="2"/>
  <c r="BV593" i="2"/>
  <c r="CI592" i="2"/>
  <c r="BY590" i="2"/>
  <c r="BW590" i="2"/>
  <c r="BU590" i="2"/>
  <c r="BS590" i="2"/>
  <c r="CK589" i="2"/>
  <c r="CG589" i="2"/>
  <c r="CC589" i="2"/>
  <c r="BZ589" i="2"/>
  <c r="BV589" i="2"/>
  <c r="CI588" i="2"/>
  <c r="BY586" i="2"/>
  <c r="BW586" i="2"/>
  <c r="BU586" i="2"/>
  <c r="BS586" i="2"/>
  <c r="CK585" i="2"/>
  <c r="CG585" i="2"/>
  <c r="CC585" i="2"/>
  <c r="BZ585" i="2"/>
  <c r="BV585" i="2"/>
  <c r="CI584" i="2"/>
  <c r="BY582" i="2"/>
  <c r="BW582" i="2"/>
  <c r="BU582" i="2"/>
  <c r="BS582" i="2"/>
  <c r="CK581" i="2"/>
  <c r="CG581" i="2"/>
  <c r="CC581" i="2"/>
  <c r="BZ581" i="2"/>
  <c r="BV581" i="2"/>
  <c r="CI580" i="2"/>
  <c r="CI578" i="2"/>
  <c r="BY576" i="2"/>
  <c r="BW576" i="2"/>
  <c r="BU576" i="2"/>
  <c r="BS576" i="2"/>
  <c r="CK575" i="2"/>
  <c r="CG575" i="2"/>
  <c r="CC575" i="2"/>
  <c r="BZ575" i="2"/>
  <c r="BV575" i="2"/>
  <c r="BR575" i="2"/>
  <c r="BY574" i="2"/>
  <c r="BW574" i="2"/>
  <c r="BU574" i="2"/>
  <c r="BS574" i="2"/>
  <c r="CK573" i="2"/>
  <c r="CG573" i="2"/>
  <c r="CC573" i="2"/>
  <c r="BZ573" i="2"/>
  <c r="BV573" i="2"/>
  <c r="BR573" i="2"/>
  <c r="BY572" i="2"/>
  <c r="BW572" i="2"/>
  <c r="BU572" i="2"/>
  <c r="BS572" i="2"/>
  <c r="CK571" i="2"/>
  <c r="CG571" i="2"/>
  <c r="CC571" i="2"/>
  <c r="BZ571" i="2"/>
  <c r="BV571" i="2"/>
  <c r="BR571" i="2"/>
  <c r="BY570" i="2"/>
  <c r="BW570" i="2"/>
  <c r="BU570" i="2"/>
  <c r="BS570" i="2"/>
  <c r="CK569" i="2"/>
  <c r="CG569" i="2"/>
  <c r="CC569" i="2"/>
  <c r="BZ569" i="2"/>
  <c r="BV569" i="2"/>
  <c r="BR569" i="2"/>
  <c r="BY568" i="2"/>
  <c r="BW568" i="2"/>
  <c r="BU568" i="2"/>
  <c r="BS568" i="2"/>
  <c r="CK567" i="2"/>
  <c r="CG567" i="2"/>
  <c r="CC567" i="2"/>
  <c r="BZ567" i="2"/>
  <c r="BV567" i="2"/>
  <c r="BR567" i="2"/>
  <c r="BY566" i="2"/>
  <c r="BW566" i="2"/>
  <c r="BU566" i="2"/>
  <c r="BS566" i="2"/>
  <c r="CK565" i="2"/>
  <c r="CG565" i="2"/>
  <c r="CC565" i="2"/>
  <c r="BZ565" i="2"/>
  <c r="BV565" i="2"/>
  <c r="BR565" i="2"/>
  <c r="BY564" i="2"/>
  <c r="BW564" i="2"/>
  <c r="BU564" i="2"/>
  <c r="BS564" i="2"/>
  <c r="CK563" i="2"/>
  <c r="CG563" i="2"/>
  <c r="CC563" i="2"/>
  <c r="BZ563" i="2"/>
  <c r="BV563" i="2"/>
  <c r="BR563" i="2"/>
  <c r="BY562" i="2"/>
  <c r="BW562" i="2"/>
  <c r="BU562" i="2"/>
  <c r="BS562" i="2"/>
  <c r="CK561" i="2"/>
  <c r="CG561" i="2"/>
  <c r="CC561" i="2"/>
  <c r="BZ561" i="2"/>
  <c r="BV561" i="2"/>
  <c r="BR561" i="2"/>
  <c r="BY560" i="2"/>
  <c r="BW560" i="2"/>
  <c r="BU560" i="2"/>
  <c r="BS560" i="2"/>
  <c r="CK559" i="2"/>
  <c r="CG559" i="2"/>
  <c r="CC559" i="2"/>
  <c r="BZ559" i="2"/>
  <c r="BV559" i="2"/>
  <c r="BR559" i="2"/>
  <c r="BY558" i="2"/>
  <c r="BW558" i="2"/>
  <c r="BU558" i="2"/>
  <c r="BS558" i="2"/>
  <c r="CK557" i="2"/>
  <c r="CG557" i="2"/>
  <c r="CC557" i="2"/>
  <c r="BZ557" i="2"/>
  <c r="BV557" i="2"/>
  <c r="BR557" i="2"/>
  <c r="BY556" i="2"/>
  <c r="BW556" i="2"/>
  <c r="BU556" i="2"/>
  <c r="BS556" i="2"/>
  <c r="CK555" i="2"/>
  <c r="CG555" i="2"/>
  <c r="CC555" i="2"/>
  <c r="BZ555" i="2"/>
  <c r="BV555" i="2"/>
  <c r="BR555" i="2"/>
  <c r="BY554" i="2"/>
  <c r="BW554" i="2"/>
  <c r="BU554" i="2"/>
  <c r="BS554" i="2"/>
  <c r="CK553" i="2"/>
  <c r="CG553" i="2"/>
  <c r="CC553" i="2"/>
  <c r="BZ553" i="2"/>
  <c r="BV553" i="2"/>
  <c r="BR553" i="2"/>
  <c r="BY552" i="2"/>
  <c r="BW552" i="2"/>
  <c r="BU552" i="2"/>
  <c r="BS552" i="2"/>
  <c r="CK551" i="2"/>
  <c r="CG551" i="2"/>
  <c r="CC551" i="2"/>
  <c r="BZ551" i="2"/>
  <c r="BV551" i="2"/>
  <c r="BR551" i="2"/>
  <c r="BY550" i="2"/>
  <c r="BW550" i="2"/>
  <c r="BU550" i="2"/>
  <c r="BS550" i="2"/>
  <c r="CK549" i="2"/>
  <c r="CG549" i="2"/>
  <c r="CC549" i="2"/>
  <c r="BZ549" i="2"/>
  <c r="BV549" i="2"/>
  <c r="BR549" i="2"/>
  <c r="BY548" i="2"/>
  <c r="BW548" i="2"/>
  <c r="BU548" i="2"/>
  <c r="BS548" i="2"/>
  <c r="CK547" i="2"/>
  <c r="CG547" i="2"/>
  <c r="CC547" i="2"/>
  <c r="BZ547" i="2"/>
  <c r="BV547" i="2"/>
  <c r="BR547" i="2"/>
  <c r="BY546" i="2"/>
  <c r="BW546" i="2"/>
  <c r="BU546" i="2"/>
  <c r="BS546" i="2"/>
  <c r="CK545" i="2"/>
  <c r="CG545" i="2"/>
  <c r="CC545" i="2"/>
  <c r="BZ545" i="2"/>
  <c r="BV545" i="2"/>
  <c r="BR545" i="2"/>
  <c r="BY544" i="2"/>
  <c r="BW544" i="2"/>
  <c r="BU544" i="2"/>
  <c r="BS544" i="2"/>
  <c r="CK543" i="2"/>
  <c r="CG543" i="2"/>
  <c r="CC543" i="2"/>
  <c r="BZ543" i="2"/>
  <c r="BV543" i="2"/>
  <c r="BR543" i="2"/>
  <c r="BY542" i="2"/>
  <c r="BW542" i="2"/>
  <c r="BU542" i="2"/>
  <c r="BS542" i="2"/>
  <c r="CK541" i="2"/>
  <c r="CG541" i="2"/>
  <c r="CC541" i="2"/>
  <c r="BZ541" i="2"/>
  <c r="BV541" i="2"/>
  <c r="BR541" i="2"/>
  <c r="BY540" i="2"/>
  <c r="BW540" i="2"/>
  <c r="BU540" i="2"/>
  <c r="BS540" i="2"/>
  <c r="CK539" i="2"/>
  <c r="CG539" i="2"/>
  <c r="CC539" i="2"/>
  <c r="BZ539" i="2"/>
  <c r="BV539" i="2"/>
  <c r="BR539" i="2"/>
  <c r="BY538" i="2"/>
  <c r="BW538" i="2"/>
  <c r="BU538" i="2"/>
  <c r="BS538" i="2"/>
  <c r="CK537" i="2"/>
  <c r="CG537" i="2"/>
  <c r="CC537" i="2"/>
  <c r="BZ537" i="2"/>
  <c r="BV537" i="2"/>
  <c r="BR537" i="2"/>
  <c r="BY536" i="2"/>
  <c r="BW536" i="2"/>
  <c r="BU536" i="2"/>
  <c r="BS536" i="2"/>
  <c r="CK535" i="2"/>
  <c r="CG535" i="2"/>
  <c r="CC535" i="2"/>
  <c r="BZ535" i="2"/>
  <c r="BV535" i="2"/>
  <c r="BR535" i="2"/>
  <c r="BY534" i="2"/>
  <c r="BW534" i="2"/>
  <c r="BU534" i="2"/>
  <c r="BS534" i="2"/>
  <c r="CK533" i="2"/>
  <c r="CG533" i="2"/>
  <c r="CC533" i="2"/>
  <c r="BZ533" i="2"/>
  <c r="BV533" i="2"/>
  <c r="BR533" i="2"/>
  <c r="BY532" i="2"/>
  <c r="BW532" i="2"/>
  <c r="BU532" i="2"/>
  <c r="BS532" i="2"/>
  <c r="CK531" i="2"/>
  <c r="CG531" i="2"/>
  <c r="CC531" i="2"/>
  <c r="BZ531" i="2"/>
  <c r="BV531" i="2"/>
  <c r="BR531" i="2"/>
  <c r="BY530" i="2"/>
  <c r="BW530" i="2"/>
  <c r="BU530" i="2"/>
  <c r="BS530" i="2"/>
  <c r="CK529" i="2"/>
  <c r="CG529" i="2"/>
  <c r="CC529" i="2"/>
  <c r="BZ529" i="2"/>
  <c r="BV529" i="2"/>
  <c r="BR529" i="2"/>
  <c r="BY528" i="2"/>
  <c r="BW528" i="2"/>
  <c r="BU528" i="2"/>
  <c r="BS528" i="2"/>
  <c r="CK527" i="2"/>
  <c r="CG527" i="2"/>
  <c r="CC527" i="2"/>
  <c r="BZ527" i="2"/>
  <c r="BV527" i="2"/>
  <c r="BR527" i="2"/>
  <c r="BY526" i="2"/>
  <c r="BW526" i="2"/>
  <c r="BU526" i="2"/>
  <c r="BS526" i="2"/>
  <c r="CK525" i="2"/>
  <c r="CG525" i="2"/>
  <c r="CC525" i="2"/>
  <c r="BZ525" i="2"/>
  <c r="BV525" i="2"/>
  <c r="BR525" i="2"/>
  <c r="BY524" i="2"/>
  <c r="BW524" i="2"/>
  <c r="BU524" i="2"/>
  <c r="BS524" i="2"/>
  <c r="CK523" i="2"/>
  <c r="CG523" i="2"/>
  <c r="CC523" i="2"/>
  <c r="BZ523" i="2"/>
  <c r="BV523" i="2"/>
  <c r="BR523" i="2"/>
  <c r="BY522" i="2"/>
  <c r="BW522" i="2"/>
  <c r="BU522" i="2"/>
  <c r="BS522" i="2"/>
  <c r="CK521" i="2"/>
  <c r="CG521" i="2"/>
  <c r="CC521" i="2"/>
  <c r="BZ521" i="2"/>
  <c r="BV521" i="2"/>
  <c r="BR521" i="2"/>
  <c r="BY520" i="2"/>
  <c r="BW520" i="2"/>
  <c r="BU520" i="2"/>
  <c r="BS520" i="2"/>
  <c r="CK519" i="2"/>
  <c r="CG519" i="2"/>
  <c r="CC519" i="2"/>
  <c r="BZ519" i="2"/>
  <c r="BV519" i="2"/>
  <c r="BR519" i="2"/>
  <c r="BY518" i="2"/>
  <c r="BW518" i="2"/>
  <c r="BU518" i="2"/>
  <c r="BS518" i="2"/>
  <c r="CK517" i="2"/>
  <c r="CG517" i="2"/>
  <c r="CC517" i="2"/>
  <c r="BZ517" i="2"/>
  <c r="BV517" i="2"/>
  <c r="BR517" i="2"/>
  <c r="BY516" i="2"/>
  <c r="BW516" i="2"/>
  <c r="BU516" i="2"/>
  <c r="BS516" i="2"/>
  <c r="CK515" i="2"/>
  <c r="CI515" i="2"/>
  <c r="CG515" i="2"/>
  <c r="BZ515" i="2"/>
  <c r="BV515" i="2"/>
  <c r="BR515" i="2"/>
  <c r="CE513" i="2"/>
  <c r="BY512" i="2"/>
  <c r="BW512" i="2"/>
  <c r="BU512" i="2"/>
  <c r="BS512" i="2"/>
  <c r="CK511" i="2"/>
  <c r="CG511" i="2"/>
  <c r="BZ511" i="2"/>
  <c r="BV511" i="2"/>
  <c r="BR511" i="2"/>
  <c r="CE509" i="2"/>
  <c r="BY508" i="2"/>
  <c r="BW508" i="2"/>
  <c r="BU508" i="2"/>
  <c r="BS508" i="2"/>
  <c r="CK507" i="2"/>
  <c r="CG507" i="2"/>
  <c r="BZ507" i="2"/>
  <c r="BV507" i="2"/>
  <c r="BR507" i="2"/>
  <c r="CE505" i="2"/>
  <c r="BY504" i="2"/>
  <c r="BW504" i="2"/>
  <c r="BU504" i="2"/>
  <c r="BS504" i="2"/>
  <c r="CK503" i="2"/>
  <c r="CG503" i="2"/>
  <c r="BZ503" i="2"/>
  <c r="BV503" i="2"/>
  <c r="BR503" i="2"/>
  <c r="CE501" i="2"/>
  <c r="BY500" i="2"/>
  <c r="BW500" i="2"/>
  <c r="BU500" i="2"/>
  <c r="BS500" i="2"/>
  <c r="CK499" i="2"/>
  <c r="CG499" i="2"/>
  <c r="BZ499" i="2"/>
  <c r="BV499" i="2"/>
  <c r="BR499" i="2"/>
  <c r="CE497" i="2"/>
  <c r="BY496" i="2"/>
  <c r="BW496" i="2"/>
  <c r="BU496" i="2"/>
  <c r="BS496" i="2"/>
  <c r="CK495" i="2"/>
  <c r="CG495" i="2"/>
  <c r="BZ495" i="2"/>
  <c r="BV495" i="2"/>
  <c r="BR495" i="2"/>
  <c r="CE493" i="2"/>
  <c r="BY492" i="2"/>
  <c r="BW492" i="2"/>
  <c r="BU492" i="2"/>
  <c r="BS492" i="2"/>
  <c r="CK491" i="2"/>
  <c r="CG491" i="2"/>
  <c r="BZ491" i="2"/>
  <c r="BV491" i="2"/>
  <c r="BR491" i="2"/>
  <c r="CE489" i="2"/>
  <c r="BY488" i="2"/>
  <c r="BW488" i="2"/>
  <c r="BU488" i="2"/>
  <c r="BS488" i="2"/>
  <c r="CK487" i="2"/>
  <c r="CG487" i="2"/>
  <c r="BZ487" i="2"/>
  <c r="BV487" i="2"/>
  <c r="BR487" i="2"/>
  <c r="CE485" i="2"/>
  <c r="BY484" i="2"/>
  <c r="BW484" i="2"/>
  <c r="BU484" i="2"/>
  <c r="BS484" i="2"/>
  <c r="CK483" i="2"/>
  <c r="CG483" i="2"/>
  <c r="BZ483" i="2"/>
  <c r="BV483" i="2"/>
  <c r="BR483" i="2"/>
  <c r="CE481" i="2"/>
  <c r="BY480" i="2"/>
  <c r="BW480" i="2"/>
  <c r="BU480" i="2"/>
  <c r="BS480" i="2"/>
  <c r="CK479" i="2"/>
  <c r="CG479" i="2"/>
  <c r="BZ479" i="2"/>
  <c r="BV479" i="2"/>
  <c r="BR479" i="2"/>
  <c r="CE477" i="2"/>
  <c r="BY476" i="2"/>
  <c r="BW476" i="2"/>
  <c r="BU476" i="2"/>
  <c r="BS476" i="2"/>
  <c r="CK475" i="2"/>
  <c r="CG475" i="2"/>
  <c r="BZ475" i="2"/>
  <c r="BV475" i="2"/>
  <c r="BR475" i="2"/>
  <c r="CE473" i="2"/>
  <c r="BY472" i="2"/>
  <c r="BW472" i="2"/>
  <c r="BU472" i="2"/>
  <c r="BS472" i="2"/>
  <c r="CK471" i="2"/>
  <c r="CG471" i="2"/>
  <c r="BZ471" i="2"/>
  <c r="BV471" i="2"/>
  <c r="BR471" i="2"/>
  <c r="CE469" i="2"/>
  <c r="BY468" i="2"/>
  <c r="BW468" i="2"/>
  <c r="BU468" i="2"/>
  <c r="BS468" i="2"/>
  <c r="CK467" i="2"/>
  <c r="CG467" i="2"/>
  <c r="BZ467" i="2"/>
  <c r="BV467" i="2"/>
  <c r="BR467" i="2"/>
  <c r="CE465" i="2"/>
  <c r="BY464" i="2"/>
  <c r="BW464" i="2"/>
  <c r="BU464" i="2"/>
  <c r="BS464" i="2"/>
  <c r="CK463" i="2"/>
  <c r="BZ461" i="2"/>
  <c r="BV461" i="2"/>
  <c r="BR461" i="2"/>
  <c r="BY460" i="2"/>
  <c r="BW460" i="2"/>
  <c r="BU460" i="2"/>
  <c r="BS460" i="2"/>
  <c r="CI459" i="2"/>
  <c r="BZ459" i="2"/>
  <c r="BV459" i="2"/>
  <c r="BR459" i="2"/>
  <c r="BY458" i="2"/>
  <c r="BW458" i="2"/>
  <c r="BU458" i="2"/>
  <c r="BS458" i="2"/>
  <c r="CI457" i="2"/>
  <c r="BZ453" i="2"/>
  <c r="BV453" i="2"/>
  <c r="BR453" i="2"/>
  <c r="BY452" i="2"/>
  <c r="BW452" i="2"/>
  <c r="BU452" i="2"/>
  <c r="BS452" i="2"/>
  <c r="CI451" i="2"/>
  <c r="BZ451" i="2"/>
  <c r="BV451" i="2"/>
  <c r="BR451" i="2"/>
  <c r="BY450" i="2"/>
  <c r="BW450" i="2"/>
  <c r="BU450" i="2"/>
  <c r="BS450" i="2"/>
  <c r="CI449" i="2"/>
  <c r="BZ447" i="2"/>
  <c r="BV447" i="2"/>
  <c r="BR447" i="2"/>
  <c r="BY446" i="2"/>
  <c r="BW446" i="2"/>
  <c r="BU446" i="2"/>
  <c r="BS446" i="2"/>
  <c r="CI445" i="2"/>
  <c r="BZ443" i="2"/>
  <c r="BV443" i="2"/>
  <c r="BR443" i="2"/>
  <c r="BY442" i="2"/>
  <c r="BW442" i="2"/>
  <c r="BU442" i="2"/>
  <c r="BS442" i="2"/>
  <c r="CI441" i="2"/>
  <c r="BZ439" i="2"/>
  <c r="BV439" i="2"/>
  <c r="BR439" i="2"/>
  <c r="BY438" i="2"/>
  <c r="BW438" i="2"/>
  <c r="BU438" i="2"/>
  <c r="BS438" i="2"/>
  <c r="CI437" i="2"/>
  <c r="BZ435" i="2"/>
  <c r="BV435" i="2"/>
  <c r="BR435" i="2"/>
  <c r="BZ433" i="2"/>
  <c r="BV433" i="2"/>
  <c r="BR433" i="2"/>
  <c r="BZ431" i="2"/>
  <c r="BV431" i="2"/>
  <c r="BR431" i="2"/>
  <c r="BZ429" i="2"/>
  <c r="BV429" i="2"/>
  <c r="BR429" i="2"/>
  <c r="BZ427" i="2"/>
  <c r="BV427" i="2"/>
  <c r="BR427" i="2"/>
  <c r="BZ425" i="2"/>
  <c r="BV425" i="2"/>
  <c r="BR425" i="2"/>
  <c r="BZ423" i="2"/>
  <c r="BV423" i="2"/>
  <c r="BR423" i="2"/>
  <c r="BZ421" i="2"/>
  <c r="BV421" i="2"/>
  <c r="BR421" i="2"/>
  <c r="BZ419" i="2"/>
  <c r="BV419" i="2"/>
  <c r="BR419" i="2"/>
  <c r="BZ417" i="2"/>
  <c r="BV417" i="2"/>
  <c r="BR417" i="2"/>
  <c r="BZ415" i="2"/>
  <c r="BV415" i="2"/>
  <c r="BR415" i="2"/>
  <c r="BZ413" i="2"/>
  <c r="BV413" i="2"/>
  <c r="BR413" i="2"/>
  <c r="CE411" i="2"/>
  <c r="CE409" i="2"/>
  <c r="CE407" i="2"/>
  <c r="CE405" i="2"/>
  <c r="CE403" i="2"/>
  <c r="CE401" i="2"/>
  <c r="CE399" i="2"/>
  <c r="CE397" i="2"/>
  <c r="CE395" i="2"/>
  <c r="CE393" i="2"/>
  <c r="CE391" i="2"/>
  <c r="CE389" i="2"/>
  <c r="CE387" i="2"/>
  <c r="CE385" i="2"/>
  <c r="BZ385" i="2"/>
  <c r="BV385" i="2"/>
  <c r="CB384" i="2"/>
  <c r="CC384" i="2"/>
  <c r="CG384" i="2"/>
  <c r="CK384" i="2"/>
  <c r="BQ383" i="2"/>
  <c r="BS383" i="2"/>
  <c r="BU383" i="2"/>
  <c r="BW383" i="2"/>
  <c r="BY383" i="2"/>
  <c r="BQ382" i="2"/>
  <c r="BR382" i="2"/>
  <c r="BV382" i="2"/>
  <c r="BZ382" i="2"/>
  <c r="BZ381" i="2"/>
  <c r="BV381" i="2"/>
  <c r="CB380" i="2"/>
  <c r="CC380" i="2"/>
  <c r="CG380" i="2"/>
  <c r="CK380" i="2"/>
  <c r="BQ379" i="2"/>
  <c r="BS379" i="2"/>
  <c r="BU379" i="2"/>
  <c r="BW379" i="2"/>
  <c r="BY379" i="2"/>
  <c r="BQ378" i="2"/>
  <c r="BR378" i="2"/>
  <c r="BV378" i="2"/>
  <c r="BZ378" i="2"/>
  <c r="BZ377" i="2"/>
  <c r="BV377" i="2"/>
  <c r="CB376" i="2"/>
  <c r="CC376" i="2"/>
  <c r="CG376" i="2"/>
  <c r="CK376" i="2"/>
  <c r="BQ375" i="2"/>
  <c r="BS375" i="2"/>
  <c r="BU375" i="2"/>
  <c r="BW375" i="2"/>
  <c r="BY375" i="2"/>
  <c r="BQ374" i="2"/>
  <c r="BR374" i="2"/>
  <c r="BV374" i="2"/>
  <c r="BZ374" i="2"/>
  <c r="BZ373" i="2"/>
  <c r="BV373" i="2"/>
  <c r="CB372" i="2"/>
  <c r="CC372" i="2"/>
  <c r="CG372" i="2"/>
  <c r="CK372" i="2"/>
  <c r="BQ371" i="2"/>
  <c r="BS371" i="2"/>
  <c r="BU371" i="2"/>
  <c r="BW371" i="2"/>
  <c r="BY371" i="2"/>
  <c r="BQ368" i="2"/>
  <c r="BS368" i="2"/>
  <c r="BU368" i="2"/>
  <c r="BW368" i="2"/>
  <c r="BY368" i="2"/>
  <c r="BR367" i="2"/>
  <c r="BV367" i="2"/>
  <c r="BZ367" i="2"/>
  <c r="BQ364" i="2"/>
  <c r="BS364" i="2"/>
  <c r="BU364" i="2"/>
  <c r="BW364" i="2"/>
  <c r="BY364" i="2"/>
  <c r="BR363" i="2"/>
  <c r="BV363" i="2"/>
  <c r="BZ363" i="2"/>
  <c r="BQ360" i="2"/>
  <c r="BS360" i="2"/>
  <c r="BU360" i="2"/>
  <c r="BW360" i="2"/>
  <c r="BY360" i="2"/>
  <c r="BR359" i="2"/>
  <c r="BV359" i="2"/>
  <c r="BZ359" i="2"/>
  <c r="BQ356" i="2"/>
  <c r="BS356" i="2"/>
  <c r="BU356" i="2"/>
  <c r="BW356" i="2"/>
  <c r="BY356" i="2"/>
  <c r="BR355" i="2"/>
  <c r="BV355" i="2"/>
  <c r="BZ355" i="2"/>
  <c r="BQ352" i="2"/>
  <c r="BS352" i="2"/>
  <c r="BU352" i="2"/>
  <c r="BW352" i="2"/>
  <c r="BY352" i="2"/>
  <c r="BR351" i="2"/>
  <c r="BV351" i="2"/>
  <c r="BZ351" i="2"/>
  <c r="BQ348" i="2"/>
  <c r="BS348" i="2"/>
  <c r="BU348" i="2"/>
  <c r="BW348" i="2"/>
  <c r="BY348" i="2"/>
  <c r="BR347" i="2"/>
  <c r="BV347" i="2"/>
  <c r="BZ347" i="2"/>
  <c r="BQ344" i="2"/>
  <c r="BS344" i="2"/>
  <c r="BU344" i="2"/>
  <c r="BW344" i="2"/>
  <c r="BY344" i="2"/>
  <c r="BR343" i="2"/>
  <c r="BV343" i="2"/>
  <c r="BZ343" i="2"/>
  <c r="BQ340" i="2"/>
  <c r="BS340" i="2"/>
  <c r="BU340" i="2"/>
  <c r="BW340" i="2"/>
  <c r="BY340" i="2"/>
  <c r="BR339" i="2"/>
  <c r="BV339" i="2"/>
  <c r="BZ339" i="2"/>
  <c r="BQ336" i="2"/>
  <c r="BS336" i="2"/>
  <c r="BU336" i="2"/>
  <c r="BW336" i="2"/>
  <c r="BY336" i="2"/>
  <c r="BR335" i="2"/>
  <c r="BV335" i="2"/>
  <c r="BZ335" i="2"/>
  <c r="BQ332" i="2"/>
  <c r="BS332" i="2"/>
  <c r="BU332" i="2"/>
  <c r="BW332" i="2"/>
  <c r="BY332" i="2"/>
  <c r="BR331" i="2"/>
  <c r="BV331" i="2"/>
  <c r="BZ331" i="2"/>
  <c r="BQ328" i="2"/>
  <c r="BS328" i="2"/>
  <c r="BU328" i="2"/>
  <c r="BW328" i="2"/>
  <c r="BY328" i="2"/>
  <c r="BR327" i="2"/>
  <c r="BV327" i="2"/>
  <c r="BZ327" i="2"/>
  <c r="BZ324" i="2"/>
  <c r="BV324" i="2"/>
  <c r="CB323" i="2"/>
  <c r="CC323" i="2"/>
  <c r="CG323" i="2"/>
  <c r="CK323" i="2"/>
  <c r="CI322" i="2"/>
  <c r="BZ320" i="2"/>
  <c r="BV320" i="2"/>
  <c r="CB319" i="2"/>
  <c r="CC319" i="2"/>
  <c r="CG319" i="2"/>
  <c r="CK319" i="2"/>
  <c r="CI318" i="2"/>
  <c r="BZ316" i="2"/>
  <c r="BV316" i="2"/>
  <c r="CB315" i="2"/>
  <c r="CC315" i="2"/>
  <c r="CG315" i="2"/>
  <c r="CK315" i="2"/>
  <c r="CI314" i="2"/>
  <c r="BZ312" i="2"/>
  <c r="BV312" i="2"/>
  <c r="CB311" i="2"/>
  <c r="CC311" i="2"/>
  <c r="CG311" i="2"/>
  <c r="CK311" i="2"/>
  <c r="CI310" i="2"/>
  <c r="BZ308" i="2"/>
  <c r="BV308" i="2"/>
  <c r="CB307" i="2"/>
  <c r="CC307" i="2"/>
  <c r="CG307" i="2"/>
  <c r="CK307" i="2"/>
  <c r="CI306" i="2"/>
  <c r="BQ385" i="2"/>
  <c r="BS385" i="2"/>
  <c r="BU385" i="2"/>
  <c r="BW385" i="2"/>
  <c r="BY385" i="2"/>
  <c r="BQ384" i="2"/>
  <c r="BR384" i="2"/>
  <c r="BV384" i="2"/>
  <c r="BZ384" i="2"/>
  <c r="CB382" i="2"/>
  <c r="CC382" i="2"/>
  <c r="CG382" i="2"/>
  <c r="CK382" i="2"/>
  <c r="BQ381" i="2"/>
  <c r="BS381" i="2"/>
  <c r="BU381" i="2"/>
  <c r="BW381" i="2"/>
  <c r="BY381" i="2"/>
  <c r="BQ380" i="2"/>
  <c r="BR380" i="2"/>
  <c r="BV380" i="2"/>
  <c r="BZ380" i="2"/>
  <c r="CB378" i="2"/>
  <c r="CC378" i="2"/>
  <c r="CG378" i="2"/>
  <c r="CK378" i="2"/>
  <c r="BQ377" i="2"/>
  <c r="BS377" i="2"/>
  <c r="BU377" i="2"/>
  <c r="BW377" i="2"/>
  <c r="BY377" i="2"/>
  <c r="BQ376" i="2"/>
  <c r="BR376" i="2"/>
  <c r="BV376" i="2"/>
  <c r="BZ376" i="2"/>
  <c r="CB374" i="2"/>
  <c r="CC374" i="2"/>
  <c r="CG374" i="2"/>
  <c r="CK374" i="2"/>
  <c r="BQ373" i="2"/>
  <c r="BS373" i="2"/>
  <c r="BU373" i="2"/>
  <c r="BW373" i="2"/>
  <c r="BY373" i="2"/>
  <c r="BQ372" i="2"/>
  <c r="BR372" i="2"/>
  <c r="BV372" i="2"/>
  <c r="BZ372" i="2"/>
  <c r="CE370" i="2"/>
  <c r="CI370" i="2"/>
  <c r="CB367" i="2"/>
  <c r="CC367" i="2"/>
  <c r="CG367" i="2"/>
  <c r="CK367" i="2"/>
  <c r="CE366" i="2"/>
  <c r="CI366" i="2"/>
  <c r="CB363" i="2"/>
  <c r="CC363" i="2"/>
  <c r="CG363" i="2"/>
  <c r="CK363" i="2"/>
  <c r="CE362" i="2"/>
  <c r="CI362" i="2"/>
  <c r="CB359" i="2"/>
  <c r="CC359" i="2"/>
  <c r="CG359" i="2"/>
  <c r="CK359" i="2"/>
  <c r="CE358" i="2"/>
  <c r="CI358" i="2"/>
  <c r="CB355" i="2"/>
  <c r="CC355" i="2"/>
  <c r="CG355" i="2"/>
  <c r="CK355" i="2"/>
  <c r="CE354" i="2"/>
  <c r="CI354" i="2"/>
  <c r="CB351" i="2"/>
  <c r="CC351" i="2"/>
  <c r="CG351" i="2"/>
  <c r="CK351" i="2"/>
  <c r="CE350" i="2"/>
  <c r="CI350" i="2"/>
  <c r="CB347" i="2"/>
  <c r="CC347" i="2"/>
  <c r="CG347" i="2"/>
  <c r="CK347" i="2"/>
  <c r="CE346" i="2"/>
  <c r="CI346" i="2"/>
  <c r="CB343" i="2"/>
  <c r="CC343" i="2"/>
  <c r="CG343" i="2"/>
  <c r="CK343" i="2"/>
  <c r="CE342" i="2"/>
  <c r="CI342" i="2"/>
  <c r="CB339" i="2"/>
  <c r="CC339" i="2"/>
  <c r="CG339" i="2"/>
  <c r="CK339" i="2"/>
  <c r="CE338" i="2"/>
  <c r="CI338" i="2"/>
  <c r="CB335" i="2"/>
  <c r="CC335" i="2"/>
  <c r="CG335" i="2"/>
  <c r="CK335" i="2"/>
  <c r="CE334" i="2"/>
  <c r="CI334" i="2"/>
  <c r="CB331" i="2"/>
  <c r="CC331" i="2"/>
  <c r="CG331" i="2"/>
  <c r="CK331" i="2"/>
  <c r="CE330" i="2"/>
  <c r="CI330" i="2"/>
  <c r="CB327" i="2"/>
  <c r="CC327" i="2"/>
  <c r="CG327" i="2"/>
  <c r="CK327" i="2"/>
  <c r="CE326" i="2"/>
  <c r="CI326" i="2"/>
  <c r="BQ324" i="2"/>
  <c r="BS324" i="2"/>
  <c r="BU324" i="2"/>
  <c r="BW324" i="2"/>
  <c r="BY324" i="2"/>
  <c r="BQ320" i="2"/>
  <c r="BS320" i="2"/>
  <c r="BU320" i="2"/>
  <c r="BW320" i="2"/>
  <c r="BY320" i="2"/>
  <c r="BQ316" i="2"/>
  <c r="BS316" i="2"/>
  <c r="BU316" i="2"/>
  <c r="BW316" i="2"/>
  <c r="BY316" i="2"/>
  <c r="BQ312" i="2"/>
  <c r="BS312" i="2"/>
  <c r="BU312" i="2"/>
  <c r="BW312" i="2"/>
  <c r="BY312" i="2"/>
  <c r="BQ308" i="2"/>
  <c r="BS308" i="2"/>
  <c r="BU308" i="2"/>
  <c r="BW308" i="2"/>
  <c r="BY308" i="2"/>
  <c r="BY304" i="2"/>
  <c r="BW304" i="2"/>
  <c r="BU304" i="2"/>
  <c r="BS304" i="2"/>
  <c r="CK303" i="2"/>
  <c r="CG303" i="2"/>
  <c r="CC303" i="2"/>
  <c r="BY300" i="2"/>
  <c r="BW300" i="2"/>
  <c r="BU300" i="2"/>
  <c r="BS300" i="2"/>
  <c r="CK299" i="2"/>
  <c r="CG299" i="2"/>
  <c r="CC299" i="2"/>
  <c r="BY296" i="2"/>
  <c r="BW296" i="2"/>
  <c r="BU296" i="2"/>
  <c r="BS296" i="2"/>
  <c r="CK295" i="2"/>
  <c r="CG295" i="2"/>
  <c r="CC295" i="2"/>
  <c r="BY292" i="2"/>
  <c r="BW292" i="2"/>
  <c r="BU292" i="2"/>
  <c r="BS292" i="2"/>
  <c r="CK291" i="2"/>
  <c r="CG291" i="2"/>
  <c r="CC291" i="2"/>
  <c r="BY288" i="2"/>
  <c r="BW288" i="2"/>
  <c r="BU288" i="2"/>
  <c r="BS288" i="2"/>
  <c r="CK287" i="2"/>
  <c r="CG287" i="2"/>
  <c r="CC287" i="2"/>
  <c r="BY284" i="2"/>
  <c r="BW284" i="2"/>
  <c r="BU284" i="2"/>
  <c r="BS284" i="2"/>
  <c r="CK283" i="2"/>
  <c r="CG283" i="2"/>
  <c r="CC283" i="2"/>
  <c r="CE280" i="2"/>
  <c r="CE278" i="2"/>
  <c r="CE276" i="2"/>
  <c r="CE274" i="2"/>
  <c r="CE272" i="2"/>
  <c r="CE270" i="2"/>
  <c r="CE268" i="2"/>
  <c r="CE266" i="2"/>
  <c r="CE264" i="2"/>
  <c r="CE262" i="2"/>
  <c r="BZ256" i="2"/>
  <c r="CE253" i="2"/>
  <c r="BZ253" i="2"/>
  <c r="BV253" i="2"/>
  <c r="BR253" i="2"/>
  <c r="BY252" i="2"/>
  <c r="BW252" i="2"/>
  <c r="BU252" i="2"/>
  <c r="BS252" i="2"/>
  <c r="CE248" i="2"/>
  <c r="BZ248" i="2"/>
  <c r="BV248" i="2"/>
  <c r="BR248" i="2"/>
  <c r="BY247" i="2"/>
  <c r="BW247" i="2"/>
  <c r="BU247" i="2"/>
  <c r="BS247" i="2"/>
  <c r="CI245" i="2"/>
  <c r="CE243" i="2"/>
  <c r="BZ243" i="2"/>
  <c r="BV243" i="2"/>
  <c r="BR243" i="2"/>
  <c r="BY241" i="2"/>
  <c r="BW241" i="2"/>
  <c r="BU241" i="2"/>
  <c r="BS241" i="2"/>
  <c r="CI239" i="2"/>
  <c r="CE237" i="2"/>
  <c r="BZ237" i="2"/>
  <c r="BV237" i="2"/>
  <c r="BR237" i="2"/>
  <c r="BY236" i="2"/>
  <c r="BW236" i="2"/>
  <c r="BU236" i="2"/>
  <c r="BS236" i="2"/>
  <c r="CE232" i="2"/>
  <c r="BZ232" i="2"/>
  <c r="BV232" i="2"/>
  <c r="BR232" i="2"/>
  <c r="BY230" i="2"/>
  <c r="BW230" i="2"/>
  <c r="BU230" i="2"/>
  <c r="BS230" i="2"/>
  <c r="CI229" i="2"/>
  <c r="CE227" i="2"/>
  <c r="BZ227" i="2"/>
  <c r="BV227" i="2"/>
  <c r="BR227" i="2"/>
  <c r="BY226" i="2"/>
  <c r="BW226" i="2"/>
  <c r="BU226" i="2"/>
  <c r="BS226" i="2"/>
  <c r="CI225" i="2"/>
  <c r="CE223" i="2"/>
  <c r="BZ223" i="2"/>
  <c r="BV223" i="2"/>
  <c r="BR223" i="2"/>
  <c r="BY222" i="2"/>
  <c r="BW222" i="2"/>
  <c r="BU222" i="2"/>
  <c r="BS222" i="2"/>
  <c r="CI221" i="2"/>
  <c r="CE219" i="2"/>
  <c r="BZ219" i="2"/>
  <c r="BV219" i="2"/>
  <c r="BR219" i="2"/>
  <c r="BY218" i="2"/>
  <c r="BW218" i="2"/>
  <c r="BU218" i="2"/>
  <c r="BS218" i="2"/>
  <c r="CI216" i="2"/>
  <c r="CE214" i="2"/>
  <c r="BZ214" i="2"/>
  <c r="BV214" i="2"/>
  <c r="BR214" i="2"/>
  <c r="BY213" i="2"/>
  <c r="BW213" i="2"/>
  <c r="BU213" i="2"/>
  <c r="BS213" i="2"/>
  <c r="CI212" i="2"/>
  <c r="CE210" i="2"/>
  <c r="BZ210" i="2"/>
  <c r="BV210" i="2"/>
  <c r="BR210" i="2"/>
  <c r="BY209" i="2"/>
  <c r="BW209" i="2"/>
  <c r="BU209" i="2"/>
  <c r="BS209" i="2"/>
  <c r="CI208" i="2"/>
  <c r="CE206" i="2"/>
  <c r="BZ206" i="2"/>
  <c r="BV206" i="2"/>
  <c r="BR206" i="2"/>
  <c r="BY205" i="2"/>
  <c r="BW205" i="2"/>
  <c r="BU205" i="2"/>
  <c r="BS205" i="2"/>
  <c r="CI204" i="2"/>
  <c r="CE202" i="2"/>
  <c r="BZ202" i="2"/>
  <c r="BV202" i="2"/>
  <c r="BR202" i="2"/>
  <c r="BY201" i="2"/>
  <c r="BW201" i="2"/>
  <c r="BU201" i="2"/>
  <c r="BS201" i="2"/>
  <c r="CI200" i="2"/>
  <c r="CE198" i="2"/>
  <c r="BZ198" i="2"/>
  <c r="BV198" i="2"/>
  <c r="BR198" i="2"/>
  <c r="BY197" i="2"/>
  <c r="BW197" i="2"/>
  <c r="BU197" i="2"/>
  <c r="BS197" i="2"/>
  <c r="CI196" i="2"/>
  <c r="CE194" i="2"/>
  <c r="CE192" i="2"/>
  <c r="CE190" i="2"/>
  <c r="CE188" i="2"/>
  <c r="BY186" i="2"/>
  <c r="BW186" i="2"/>
  <c r="BU186" i="2"/>
  <c r="BS186" i="2"/>
  <c r="CK185" i="2"/>
  <c r="CG185" i="2"/>
  <c r="CC185" i="2"/>
  <c r="BZ185" i="2"/>
  <c r="BV185" i="2"/>
  <c r="BY184" i="2"/>
  <c r="BW184" i="2"/>
  <c r="BU184" i="2"/>
  <c r="BS184" i="2"/>
  <c r="CK181" i="2"/>
  <c r="CG181" i="2"/>
  <c r="CC181" i="2"/>
  <c r="BZ181" i="2"/>
  <c r="BV181" i="2"/>
  <c r="CI180" i="2"/>
  <c r="BY178" i="2"/>
  <c r="BW178" i="2"/>
  <c r="BU178" i="2"/>
  <c r="BS178" i="2"/>
  <c r="CK177" i="2"/>
  <c r="CG177" i="2"/>
  <c r="CC177" i="2"/>
  <c r="BZ177" i="2"/>
  <c r="BV177" i="2"/>
  <c r="CI176" i="2"/>
  <c r="BY174" i="2"/>
  <c r="BW174" i="2"/>
  <c r="BU174" i="2"/>
  <c r="BS174" i="2"/>
  <c r="CK173" i="2"/>
  <c r="CG173" i="2"/>
  <c r="CC173" i="2"/>
  <c r="BZ173" i="2"/>
  <c r="BV173" i="2"/>
  <c r="CI172" i="2"/>
  <c r="BY170" i="2"/>
  <c r="BW170" i="2"/>
  <c r="BU170" i="2"/>
  <c r="BS170" i="2"/>
  <c r="CK169" i="2"/>
  <c r="CG169" i="2"/>
  <c r="CC169" i="2"/>
  <c r="BZ169" i="2"/>
  <c r="BV169" i="2"/>
  <c r="CI168" i="2"/>
  <c r="BY166" i="2"/>
  <c r="BW166" i="2"/>
  <c r="BU166" i="2"/>
  <c r="BS166" i="2"/>
  <c r="CK165" i="2"/>
  <c r="CG165" i="2"/>
  <c r="CC165" i="2"/>
  <c r="BZ165" i="2"/>
  <c r="BV165" i="2"/>
  <c r="CI164" i="2"/>
  <c r="BY162" i="2"/>
  <c r="BW162" i="2"/>
  <c r="BU162" i="2"/>
  <c r="BS162" i="2"/>
  <c r="CK161" i="2"/>
  <c r="CG161" i="2"/>
  <c r="CC161" i="2"/>
  <c r="BZ161" i="2"/>
  <c r="BV161" i="2"/>
  <c r="CI160" i="2"/>
  <c r="BY157" i="2"/>
  <c r="BW157" i="2"/>
  <c r="BU157" i="2"/>
  <c r="BS157" i="2"/>
  <c r="CK156" i="2"/>
  <c r="CG156" i="2"/>
  <c r="CC156" i="2"/>
  <c r="BZ156" i="2"/>
  <c r="BV156" i="2"/>
  <c r="CI155" i="2"/>
  <c r="BY153" i="2"/>
  <c r="BW153" i="2"/>
  <c r="BU153" i="2"/>
  <c r="BS153" i="2"/>
  <c r="CK152" i="2"/>
  <c r="CG152" i="2"/>
  <c r="CC152" i="2"/>
  <c r="BZ152" i="2"/>
  <c r="BV152" i="2"/>
  <c r="CI151" i="2"/>
  <c r="BY149" i="2"/>
  <c r="BW149" i="2"/>
  <c r="BU149" i="2"/>
  <c r="BS149" i="2"/>
  <c r="CK148" i="2"/>
  <c r="CG148" i="2"/>
  <c r="CC148" i="2"/>
  <c r="BY147" i="2"/>
  <c r="BW147" i="2"/>
  <c r="BU147" i="2"/>
  <c r="BS147" i="2"/>
  <c r="CK146" i="2"/>
  <c r="CG146" i="2"/>
  <c r="CC146" i="2"/>
  <c r="BZ146" i="2"/>
  <c r="BV146" i="2"/>
  <c r="BR146" i="2"/>
  <c r="BY145" i="2"/>
  <c r="BW145" i="2"/>
  <c r="BU145" i="2"/>
  <c r="BS145" i="2"/>
  <c r="CK144" i="2"/>
  <c r="CG144" i="2"/>
  <c r="CC144" i="2"/>
  <c r="BZ144" i="2"/>
  <c r="BV144" i="2"/>
  <c r="BR144" i="2"/>
  <c r="BY143" i="2"/>
  <c r="BW143" i="2"/>
  <c r="BU143" i="2"/>
  <c r="BS143" i="2"/>
  <c r="CB142" i="2"/>
  <c r="CC142" i="2"/>
  <c r="CG142" i="2"/>
  <c r="CK142" i="2"/>
  <c r="BQ141" i="2"/>
  <c r="BS141" i="2"/>
  <c r="BU141" i="2"/>
  <c r="BW141" i="2"/>
  <c r="BY141" i="2"/>
  <c r="BQ140" i="2"/>
  <c r="BR140" i="2"/>
  <c r="BV140" i="2"/>
  <c r="BZ140" i="2"/>
  <c r="BZ139" i="2"/>
  <c r="BV139" i="2"/>
  <c r="CB138" i="2"/>
  <c r="CC138" i="2"/>
  <c r="CG138" i="2"/>
  <c r="CK138" i="2"/>
  <c r="BQ137" i="2"/>
  <c r="BS137" i="2"/>
  <c r="BU137" i="2"/>
  <c r="BW137" i="2"/>
  <c r="BY137" i="2"/>
  <c r="BQ136" i="2"/>
  <c r="BR136" i="2"/>
  <c r="BV136" i="2"/>
  <c r="BZ136" i="2"/>
  <c r="BZ135" i="2"/>
  <c r="BV135" i="2"/>
  <c r="CB134" i="2"/>
  <c r="CC134" i="2"/>
  <c r="CG134" i="2"/>
  <c r="CK134" i="2"/>
  <c r="BQ133" i="2"/>
  <c r="BS133" i="2"/>
  <c r="BU133" i="2"/>
  <c r="BW133" i="2"/>
  <c r="BY133" i="2"/>
  <c r="BQ132" i="2"/>
  <c r="BR132" i="2"/>
  <c r="BV132" i="2"/>
  <c r="BZ132" i="2"/>
  <c r="BZ131" i="2"/>
  <c r="BV131" i="2"/>
  <c r="CB130" i="2"/>
  <c r="CC130" i="2"/>
  <c r="CG130" i="2"/>
  <c r="CK130" i="2"/>
  <c r="BQ129" i="2"/>
  <c r="BS129" i="2"/>
  <c r="BU129" i="2"/>
  <c r="BW129" i="2"/>
  <c r="BY129" i="2"/>
  <c r="BQ128" i="2"/>
  <c r="BR128" i="2"/>
  <c r="BV128" i="2"/>
  <c r="BZ128" i="2"/>
  <c r="BZ127" i="2"/>
  <c r="BV127" i="2"/>
  <c r="CB126" i="2"/>
  <c r="CC126" i="2"/>
  <c r="CG126" i="2"/>
  <c r="CK126" i="2"/>
  <c r="BQ124" i="2"/>
  <c r="BR124" i="2"/>
  <c r="BV124" i="2"/>
  <c r="BZ124" i="2"/>
  <c r="BZ123" i="2"/>
  <c r="BV123" i="2"/>
  <c r="CB122" i="2"/>
  <c r="CC122" i="2"/>
  <c r="CG122" i="2"/>
  <c r="CK122" i="2"/>
  <c r="BQ121" i="2"/>
  <c r="BS121" i="2"/>
  <c r="BU121" i="2"/>
  <c r="BW121" i="2"/>
  <c r="BY121" i="2"/>
  <c r="BQ120" i="2"/>
  <c r="BR120" i="2"/>
  <c r="BV120" i="2"/>
  <c r="BZ120" i="2"/>
  <c r="BZ119" i="2"/>
  <c r="BV119" i="2"/>
  <c r="CB118" i="2"/>
  <c r="CC118" i="2"/>
  <c r="CG118" i="2"/>
  <c r="CK118" i="2"/>
  <c r="BQ117" i="2"/>
  <c r="BS117" i="2"/>
  <c r="BU117" i="2"/>
  <c r="BW117" i="2"/>
  <c r="BY117" i="2"/>
  <c r="BZ116" i="2"/>
  <c r="BV116" i="2"/>
  <c r="CC115" i="2"/>
  <c r="CG115" i="2"/>
  <c r="CK115" i="2"/>
  <c r="CC113" i="2"/>
  <c r="CE113" i="2"/>
  <c r="BZ112" i="2"/>
  <c r="BV112" i="2"/>
  <c r="CC111" i="2"/>
  <c r="CG111" i="2"/>
  <c r="CK111" i="2"/>
  <c r="CC109" i="2"/>
  <c r="CE109" i="2"/>
  <c r="BZ108" i="2"/>
  <c r="BV108" i="2"/>
  <c r="CC107" i="2"/>
  <c r="CG107" i="2"/>
  <c r="CK107" i="2"/>
  <c r="CC105" i="2"/>
  <c r="CE105" i="2"/>
  <c r="BZ104" i="2"/>
  <c r="BV104" i="2"/>
  <c r="CC103" i="2"/>
  <c r="CG103" i="2"/>
  <c r="CK103" i="2"/>
  <c r="CC101" i="2"/>
  <c r="CE101" i="2"/>
  <c r="BZ100" i="2"/>
  <c r="BV100" i="2"/>
  <c r="CC99" i="2"/>
  <c r="CG99" i="2"/>
  <c r="CK99" i="2"/>
  <c r="BR98" i="2"/>
  <c r="BT98" i="2"/>
  <c r="BZ97" i="2"/>
  <c r="BV97" i="2"/>
  <c r="BQ96" i="2"/>
  <c r="BS96" i="2"/>
  <c r="BU96" i="2"/>
  <c r="BW96" i="2"/>
  <c r="BY96" i="2"/>
  <c r="BR95" i="2"/>
  <c r="BV95" i="2"/>
  <c r="BZ95" i="2"/>
  <c r="BQ93" i="2"/>
  <c r="BS93" i="2"/>
  <c r="BU93" i="2"/>
  <c r="BW93" i="2"/>
  <c r="BY93" i="2"/>
  <c r="BZ92" i="2"/>
  <c r="BV92" i="2"/>
  <c r="BQ142" i="2"/>
  <c r="BR142" i="2"/>
  <c r="BV142" i="2"/>
  <c r="BZ142" i="2"/>
  <c r="CB140" i="2"/>
  <c r="CC140" i="2"/>
  <c r="CG140" i="2"/>
  <c r="CK140" i="2"/>
  <c r="BQ139" i="2"/>
  <c r="BS139" i="2"/>
  <c r="BU139" i="2"/>
  <c r="BW139" i="2"/>
  <c r="BY139" i="2"/>
  <c r="BQ138" i="2"/>
  <c r="BR138" i="2"/>
  <c r="BV138" i="2"/>
  <c r="BZ138" i="2"/>
  <c r="CB136" i="2"/>
  <c r="CC136" i="2"/>
  <c r="CG136" i="2"/>
  <c r="CK136" i="2"/>
  <c r="BQ135" i="2"/>
  <c r="BS135" i="2"/>
  <c r="BU135" i="2"/>
  <c r="BW135" i="2"/>
  <c r="BY135" i="2"/>
  <c r="BQ134" i="2"/>
  <c r="BR134" i="2"/>
  <c r="BV134" i="2"/>
  <c r="BZ134" i="2"/>
  <c r="CB132" i="2"/>
  <c r="CC132" i="2"/>
  <c r="CG132" i="2"/>
  <c r="CK132" i="2"/>
  <c r="BQ131" i="2"/>
  <c r="BS131" i="2"/>
  <c r="BU131" i="2"/>
  <c r="BW131" i="2"/>
  <c r="BY131" i="2"/>
  <c r="BQ130" i="2"/>
  <c r="BR130" i="2"/>
  <c r="BV130" i="2"/>
  <c r="BZ130" i="2"/>
  <c r="CB128" i="2"/>
  <c r="CC128" i="2"/>
  <c r="CG128" i="2"/>
  <c r="CK128" i="2"/>
  <c r="BQ127" i="2"/>
  <c r="BS127" i="2"/>
  <c r="BU127" i="2"/>
  <c r="BW127" i="2"/>
  <c r="BY127" i="2"/>
  <c r="BQ126" i="2"/>
  <c r="BR126" i="2"/>
  <c r="BV126" i="2"/>
  <c r="BZ126" i="2"/>
  <c r="CB124" i="2"/>
  <c r="CC124" i="2"/>
  <c r="CG124" i="2"/>
  <c r="CK124" i="2"/>
  <c r="BQ123" i="2"/>
  <c r="BS123" i="2"/>
  <c r="BU123" i="2"/>
  <c r="BW123" i="2"/>
  <c r="BY123" i="2"/>
  <c r="BQ122" i="2"/>
  <c r="BR122" i="2"/>
  <c r="BV122" i="2"/>
  <c r="BZ122" i="2"/>
  <c r="CB120" i="2"/>
  <c r="CC120" i="2"/>
  <c r="CG120" i="2"/>
  <c r="CK120" i="2"/>
  <c r="BQ119" i="2"/>
  <c r="BS119" i="2"/>
  <c r="BU119" i="2"/>
  <c r="BW119" i="2"/>
  <c r="BY119" i="2"/>
  <c r="BQ118" i="2"/>
  <c r="BR118" i="2"/>
  <c r="BV118" i="2"/>
  <c r="BZ118" i="2"/>
  <c r="BQ116" i="2"/>
  <c r="BS116" i="2"/>
  <c r="BU116" i="2"/>
  <c r="BW116" i="2"/>
  <c r="BY116" i="2"/>
  <c r="BQ115" i="2"/>
  <c r="BR115" i="2"/>
  <c r="BV115" i="2"/>
  <c r="BZ115" i="2"/>
  <c r="BQ112" i="2"/>
  <c r="BS112" i="2"/>
  <c r="BU112" i="2"/>
  <c r="BW112" i="2"/>
  <c r="BY112" i="2"/>
  <c r="BQ111" i="2"/>
  <c r="BR111" i="2"/>
  <c r="BV111" i="2"/>
  <c r="BZ111" i="2"/>
  <c r="BQ108" i="2"/>
  <c r="BS108" i="2"/>
  <c r="BU108" i="2"/>
  <c r="BW108" i="2"/>
  <c r="BY108" i="2"/>
  <c r="BQ107" i="2"/>
  <c r="BR107" i="2"/>
  <c r="BV107" i="2"/>
  <c r="BZ107" i="2"/>
  <c r="BQ104" i="2"/>
  <c r="BS104" i="2"/>
  <c r="BU104" i="2"/>
  <c r="BW104" i="2"/>
  <c r="BY104" i="2"/>
  <c r="BQ103" i="2"/>
  <c r="BR103" i="2"/>
  <c r="BV103" i="2"/>
  <c r="BZ103" i="2"/>
  <c r="BQ100" i="2"/>
  <c r="BS100" i="2"/>
  <c r="BU100" i="2"/>
  <c r="BW100" i="2"/>
  <c r="BY100" i="2"/>
  <c r="BR99" i="2"/>
  <c r="BV99" i="2"/>
  <c r="BZ99" i="2"/>
  <c r="BQ97" i="2"/>
  <c r="BS97" i="2"/>
  <c r="BU97" i="2"/>
  <c r="BW97" i="2"/>
  <c r="BY97" i="2"/>
  <c r="CC95" i="2"/>
  <c r="CG95" i="2"/>
  <c r="CK95" i="2"/>
  <c r="BR94" i="2"/>
  <c r="BT94" i="2"/>
  <c r="BQ92" i="2"/>
  <c r="BS92" i="2"/>
  <c r="BU92" i="2"/>
  <c r="BW92" i="2"/>
  <c r="BY92" i="2"/>
  <c r="CK91" i="2"/>
  <c r="CG91" i="2"/>
  <c r="CC91" i="2"/>
  <c r="BZ91" i="2"/>
  <c r="BV91" i="2"/>
  <c r="CI90" i="2"/>
  <c r="BY88" i="2"/>
  <c r="BW88" i="2"/>
  <c r="BU88" i="2"/>
  <c r="BS88" i="2"/>
  <c r="CK87" i="2"/>
  <c r="CG87" i="2"/>
  <c r="CC87" i="2"/>
  <c r="BY84" i="2"/>
  <c r="BW84" i="2"/>
  <c r="BU84" i="2"/>
  <c r="BS84" i="2"/>
  <c r="CK83" i="2"/>
  <c r="CG83" i="2"/>
  <c r="CC83" i="2"/>
  <c r="BZ83" i="2"/>
  <c r="BV83" i="2"/>
  <c r="BR83" i="2"/>
  <c r="BY82" i="2"/>
  <c r="BW82" i="2"/>
  <c r="BU82" i="2"/>
  <c r="BS82" i="2"/>
  <c r="CK81" i="2"/>
  <c r="CG81" i="2"/>
  <c r="CC81" i="2"/>
  <c r="BZ81" i="2"/>
  <c r="BV81" i="2"/>
  <c r="BR81" i="2"/>
  <c r="BY80" i="2"/>
  <c r="BW80" i="2"/>
  <c r="BU80" i="2"/>
  <c r="BS80" i="2"/>
  <c r="CK79" i="2"/>
  <c r="CG79" i="2"/>
  <c r="CC79" i="2"/>
  <c r="BZ79" i="2"/>
  <c r="BV79" i="2"/>
  <c r="BR79" i="2"/>
  <c r="BY78" i="2"/>
  <c r="BW78" i="2"/>
  <c r="BU78" i="2"/>
  <c r="BS78" i="2"/>
  <c r="CK77" i="2"/>
  <c r="CG77" i="2"/>
  <c r="CC77" i="2"/>
  <c r="BZ77" i="2"/>
  <c r="BV77" i="2"/>
  <c r="BR77" i="2"/>
  <c r="BY76" i="2"/>
  <c r="BW76" i="2"/>
  <c r="BU76" i="2"/>
  <c r="BS76" i="2"/>
  <c r="CK75" i="2"/>
  <c r="CG75" i="2"/>
  <c r="CC75" i="2"/>
  <c r="BZ75" i="2"/>
  <c r="BV75" i="2"/>
  <c r="BR75" i="2"/>
  <c r="BY74" i="2"/>
  <c r="BW74" i="2"/>
  <c r="BU74" i="2"/>
  <c r="BS74" i="2"/>
  <c r="CK73" i="2"/>
  <c r="CG73" i="2"/>
  <c r="CC73" i="2"/>
  <c r="BZ73" i="2"/>
  <c r="BV73" i="2"/>
  <c r="BR73" i="2"/>
  <c r="BQ72" i="2"/>
  <c r="BS72" i="2"/>
  <c r="BU72" i="2"/>
  <c r="BW72" i="2"/>
  <c r="BY72" i="2"/>
  <c r="BQ71" i="2"/>
  <c r="BR71" i="2"/>
  <c r="BV71" i="2"/>
  <c r="BZ71" i="2"/>
  <c r="BZ70" i="2"/>
  <c r="BV70" i="2"/>
  <c r="CB69" i="2"/>
  <c r="CC69" i="2"/>
  <c r="CG69" i="2"/>
  <c r="CK69" i="2"/>
  <c r="BQ68" i="2"/>
  <c r="BS68" i="2"/>
  <c r="BU68" i="2"/>
  <c r="BW68" i="2"/>
  <c r="BY68" i="2"/>
  <c r="BQ67" i="2"/>
  <c r="BR67" i="2"/>
  <c r="BV67" i="2"/>
  <c r="BZ67" i="2"/>
  <c r="BZ66" i="2"/>
  <c r="BV66" i="2"/>
  <c r="CB65" i="2"/>
  <c r="CC65" i="2"/>
  <c r="CG65" i="2"/>
  <c r="CK65" i="2"/>
  <c r="BQ64" i="2"/>
  <c r="BS64" i="2"/>
  <c r="BU64" i="2"/>
  <c r="BW64" i="2"/>
  <c r="BY64" i="2"/>
  <c r="BQ63" i="2"/>
  <c r="BR63" i="2"/>
  <c r="BV63" i="2"/>
  <c r="BZ63" i="2"/>
  <c r="BZ62" i="2"/>
  <c r="BV62" i="2"/>
  <c r="CB61" i="2"/>
  <c r="CC61" i="2"/>
  <c r="CG61" i="2"/>
  <c r="CK61" i="2"/>
  <c r="BQ60" i="2"/>
  <c r="BS60" i="2"/>
  <c r="BU60" i="2"/>
  <c r="BW60" i="2"/>
  <c r="BY60" i="2"/>
  <c r="BQ59" i="2"/>
  <c r="BR59" i="2"/>
  <c r="BV59" i="2"/>
  <c r="BZ59" i="2"/>
  <c r="BZ58" i="2"/>
  <c r="BV58" i="2"/>
  <c r="CB57" i="2"/>
  <c r="CC57" i="2"/>
  <c r="CG57" i="2"/>
  <c r="CK57" i="2"/>
  <c r="CE56" i="2"/>
  <c r="CI56" i="2"/>
  <c r="BX55" i="2"/>
  <c r="BQ54" i="2"/>
  <c r="BS54" i="2"/>
  <c r="BU54" i="2"/>
  <c r="BW54" i="2"/>
  <c r="BY54" i="2"/>
  <c r="BR52" i="2"/>
  <c r="BV52" i="2"/>
  <c r="BZ52" i="2"/>
  <c r="CB71" i="2"/>
  <c r="CC71" i="2"/>
  <c r="CG71" i="2"/>
  <c r="CK71" i="2"/>
  <c r="BQ70" i="2"/>
  <c r="BS70" i="2"/>
  <c r="BU70" i="2"/>
  <c r="BW70" i="2"/>
  <c r="BY70" i="2"/>
  <c r="BQ69" i="2"/>
  <c r="BR69" i="2"/>
  <c r="BV69" i="2"/>
  <c r="BZ69" i="2"/>
  <c r="CB67" i="2"/>
  <c r="CC67" i="2"/>
  <c r="CG67" i="2"/>
  <c r="CK67" i="2"/>
  <c r="BQ66" i="2"/>
  <c r="BS66" i="2"/>
  <c r="BU66" i="2"/>
  <c r="BW66" i="2"/>
  <c r="BY66" i="2"/>
  <c r="BQ65" i="2"/>
  <c r="BR65" i="2"/>
  <c r="BV65" i="2"/>
  <c r="BZ65" i="2"/>
  <c r="CB63" i="2"/>
  <c r="CC63" i="2"/>
  <c r="CG63" i="2"/>
  <c r="CK63" i="2"/>
  <c r="BQ62" i="2"/>
  <c r="BS62" i="2"/>
  <c r="BU62" i="2"/>
  <c r="BW62" i="2"/>
  <c r="BY62" i="2"/>
  <c r="BQ61" i="2"/>
  <c r="BR61" i="2"/>
  <c r="BV61" i="2"/>
  <c r="BZ61" i="2"/>
  <c r="CB59" i="2"/>
  <c r="CC59" i="2"/>
  <c r="CG59" i="2"/>
  <c r="CK59" i="2"/>
  <c r="BQ58" i="2"/>
  <c r="BS58" i="2"/>
  <c r="BU58" i="2"/>
  <c r="BW58" i="2"/>
  <c r="BY58" i="2"/>
  <c r="BR57" i="2"/>
  <c r="BV57" i="2"/>
  <c r="BZ57" i="2"/>
  <c r="CB53" i="2"/>
  <c r="CC53" i="2"/>
  <c r="CG53" i="2"/>
  <c r="CK53" i="2"/>
  <c r="CC52" i="2"/>
  <c r="CE52" i="2"/>
  <c r="CI52" i="2"/>
  <c r="BY42" i="2"/>
  <c r="BW42" i="2"/>
  <c r="BU42" i="2"/>
  <c r="BS42" i="2"/>
  <c r="CI41" i="2"/>
  <c r="BY40" i="2"/>
  <c r="BW40" i="2"/>
  <c r="BU40" i="2"/>
  <c r="BS40" i="2"/>
  <c r="CK39" i="2"/>
  <c r="CG39" i="2"/>
  <c r="CC39" i="2"/>
  <c r="BZ39" i="2"/>
  <c r="BV39" i="2"/>
  <c r="BR39" i="2"/>
  <c r="BY38" i="2"/>
  <c r="BW38" i="2"/>
  <c r="BU38" i="2"/>
  <c r="BS38" i="2"/>
  <c r="CK37" i="2"/>
  <c r="CG37" i="2"/>
  <c r="CC37" i="2"/>
  <c r="BZ37" i="2"/>
  <c r="BV37" i="2"/>
  <c r="BR37" i="2"/>
  <c r="BY36" i="2"/>
  <c r="BW36" i="2"/>
  <c r="BU36" i="2"/>
  <c r="BS36" i="2"/>
  <c r="CK35" i="2"/>
  <c r="CG35" i="2"/>
  <c r="CC35" i="2"/>
  <c r="BZ35" i="2"/>
  <c r="BV35" i="2"/>
  <c r="BR35" i="2"/>
  <c r="BY34" i="2"/>
  <c r="BW34" i="2"/>
  <c r="BU34" i="2"/>
  <c r="BS34" i="2"/>
  <c r="CK33" i="2"/>
  <c r="CG33" i="2"/>
  <c r="CC33" i="2"/>
  <c r="BZ33" i="2"/>
  <c r="BV33" i="2"/>
  <c r="BR33" i="2"/>
  <c r="BY32" i="2"/>
  <c r="BW32" i="2"/>
  <c r="BU32" i="2"/>
  <c r="BS32" i="2"/>
  <c r="CK31" i="2"/>
  <c r="CG31" i="2"/>
  <c r="CC31" i="2"/>
  <c r="BZ31" i="2"/>
  <c r="BV31" i="2"/>
  <c r="BR31" i="2"/>
  <c r="BQ28" i="2"/>
  <c r="BS28" i="2"/>
  <c r="BU28" i="2"/>
  <c r="BW28" i="2"/>
  <c r="BY28" i="2"/>
  <c r="BR27" i="2"/>
  <c r="BV27" i="2"/>
  <c r="BZ27" i="2"/>
  <c r="BQ24" i="2"/>
  <c r="BS24" i="2"/>
  <c r="BU24" i="2"/>
  <c r="BW24" i="2"/>
  <c r="BY24" i="2"/>
  <c r="BR23" i="2"/>
  <c r="BV23" i="2"/>
  <c r="BZ23" i="2"/>
  <c r="CB20" i="2"/>
  <c r="CD20" i="2"/>
  <c r="CF20" i="2"/>
  <c r="CH20" i="2"/>
  <c r="CJ20" i="2"/>
  <c r="CB30" i="2"/>
  <c r="CE30" i="2"/>
  <c r="CB27" i="2"/>
  <c r="CC27" i="2"/>
  <c r="CG27" i="2"/>
  <c r="CK27" i="2"/>
  <c r="CE26" i="2"/>
  <c r="CI26" i="2"/>
  <c r="CB23" i="2"/>
  <c r="CC23" i="2"/>
  <c r="CG23" i="2"/>
  <c r="CK23" i="2"/>
  <c r="CE22" i="2"/>
  <c r="CI22" i="2"/>
  <c r="CK20" i="2"/>
  <c r="CG20" i="2"/>
  <c r="CC20" i="2"/>
  <c r="BR20" i="2"/>
  <c r="BV20" i="2"/>
  <c r="BZ20" i="2"/>
  <c r="CK19" i="2"/>
  <c r="CG19" i="2"/>
  <c r="CC19" i="2"/>
  <c r="BT18" i="2"/>
  <c r="CJ16" i="2"/>
  <c r="CH16" i="2"/>
  <c r="CF16" i="2"/>
  <c r="CD16" i="2"/>
  <c r="BX16" i="2"/>
  <c r="CJ14" i="2"/>
  <c r="CH14" i="2"/>
  <c r="CF14" i="2"/>
  <c r="CD14" i="2"/>
  <c r="BZ14" i="2"/>
  <c r="BV14" i="2"/>
  <c r="BR14" i="2"/>
  <c r="CK13" i="2"/>
  <c r="CG13" i="2"/>
  <c r="CC13" i="2"/>
  <c r="CJ12" i="2"/>
  <c r="CH12" i="2"/>
  <c r="CF12" i="2"/>
  <c r="CD12" i="2"/>
  <c r="BZ12" i="2"/>
  <c r="BV12" i="2"/>
  <c r="BR12" i="2"/>
  <c r="CK11" i="2"/>
  <c r="CG11" i="2"/>
  <c r="CC11" i="2"/>
  <c r="CJ10" i="2"/>
  <c r="CH10" i="2"/>
  <c r="CF10" i="2"/>
  <c r="CD10" i="2"/>
  <c r="BZ10" i="2"/>
  <c r="BV10" i="2"/>
  <c r="BR10" i="2"/>
  <c r="CK9" i="2"/>
  <c r="CG9" i="2"/>
  <c r="CC9" i="2"/>
  <c r="CJ8" i="2"/>
  <c r="CH8" i="2"/>
  <c r="CF8" i="2"/>
  <c r="CD8" i="2"/>
  <c r="BZ8" i="2"/>
  <c r="BV8" i="2"/>
  <c r="BR8" i="2"/>
  <c r="BT7" i="2"/>
  <c r="BT5" i="2"/>
  <c r="CI184" i="2"/>
  <c r="CE1031" i="2"/>
  <c r="BY1030" i="2"/>
  <c r="BW1030" i="2"/>
  <c r="BU1030" i="2"/>
  <c r="BS1030" i="2"/>
  <c r="BY1029" i="2"/>
  <c r="BW1029" i="2"/>
  <c r="BU1029" i="2"/>
  <c r="BS1029" i="2"/>
  <c r="CK1028" i="2"/>
  <c r="CG1028" i="2"/>
  <c r="CE1027" i="2"/>
  <c r="BY1026" i="2"/>
  <c r="BW1026" i="2"/>
  <c r="BU1026" i="2"/>
  <c r="BS1026" i="2"/>
  <c r="BY1025" i="2"/>
  <c r="BW1025" i="2"/>
  <c r="BU1025" i="2"/>
  <c r="BS1025" i="2"/>
  <c r="CK1024" i="2"/>
  <c r="CG1024" i="2"/>
  <c r="CE1023" i="2"/>
  <c r="BY1022" i="2"/>
  <c r="BW1022" i="2"/>
  <c r="BU1022" i="2"/>
  <c r="BS1022" i="2"/>
  <c r="BY1021" i="2"/>
  <c r="BW1021" i="2"/>
  <c r="BU1021" i="2"/>
  <c r="BS1021" i="2"/>
  <c r="CK1020" i="2"/>
  <c r="CG1020" i="2"/>
  <c r="CE1019" i="2"/>
  <c r="BY1018" i="2"/>
  <c r="BW1018" i="2"/>
  <c r="BU1018" i="2"/>
  <c r="BS1018" i="2"/>
  <c r="BY1017" i="2"/>
  <c r="BW1017" i="2"/>
  <c r="BU1017" i="2"/>
  <c r="BS1017" i="2"/>
  <c r="CK1016" i="2"/>
  <c r="CG1016" i="2"/>
  <c r="CE1015" i="2"/>
  <c r="BY1014" i="2"/>
  <c r="BW1014" i="2"/>
  <c r="BU1014" i="2"/>
  <c r="BS1014" i="2"/>
  <c r="BY1013" i="2"/>
  <c r="BW1013" i="2"/>
  <c r="BU1013" i="2"/>
  <c r="BS1013" i="2"/>
  <c r="CK1012" i="2"/>
  <c r="CG1012" i="2"/>
  <c r="CE1011" i="2"/>
  <c r="BY1010" i="2"/>
  <c r="BW1010" i="2"/>
  <c r="BU1010" i="2"/>
  <c r="BS1010" i="2"/>
  <c r="BY1009" i="2"/>
  <c r="BW1009" i="2"/>
  <c r="BU1009" i="2"/>
  <c r="BS1009" i="2"/>
  <c r="CK1008" i="2"/>
  <c r="CG1008" i="2"/>
  <c r="CE1007" i="2"/>
  <c r="BY1006" i="2"/>
  <c r="BW1006" i="2"/>
  <c r="BU1006" i="2"/>
  <c r="BS1006" i="2"/>
  <c r="BY1005" i="2"/>
  <c r="BW1005" i="2"/>
  <c r="BU1005" i="2"/>
  <c r="BS1005" i="2"/>
  <c r="CK1004" i="2"/>
  <c r="CG1004" i="2"/>
  <c r="CE1003" i="2"/>
  <c r="BY1002" i="2"/>
  <c r="BW1002" i="2"/>
  <c r="BU1002" i="2"/>
  <c r="BS1002" i="2"/>
  <c r="BY1001" i="2"/>
  <c r="BW1001" i="2"/>
  <c r="BU1001" i="2"/>
  <c r="BS1001" i="2"/>
  <c r="CK1000" i="2"/>
  <c r="CG1000" i="2"/>
  <c r="CE999" i="2"/>
  <c r="BY998" i="2"/>
  <c r="BW998" i="2"/>
  <c r="BU998" i="2"/>
  <c r="BS998" i="2"/>
  <c r="BY997" i="2"/>
  <c r="BW997" i="2"/>
  <c r="BU997" i="2"/>
  <c r="BS997" i="2"/>
  <c r="CK996" i="2"/>
  <c r="CG996" i="2"/>
  <c r="CE995" i="2"/>
  <c r="BY994" i="2"/>
  <c r="BW994" i="2"/>
  <c r="BU994" i="2"/>
  <c r="BS994" i="2"/>
  <c r="BY993" i="2"/>
  <c r="BW993" i="2"/>
  <c r="BU993" i="2"/>
  <c r="BS993" i="2"/>
  <c r="CK992" i="2"/>
  <c r="CG992" i="2"/>
  <c r="CE991" i="2"/>
  <c r="BY990" i="2"/>
  <c r="BW990" i="2"/>
  <c r="BU990" i="2"/>
  <c r="BS990" i="2"/>
  <c r="BY989" i="2"/>
  <c r="BW989" i="2"/>
  <c r="BU989" i="2"/>
  <c r="BS989" i="2"/>
  <c r="CK988" i="2"/>
  <c r="CG988" i="2"/>
  <c r="CE987" i="2"/>
  <c r="BY986" i="2"/>
  <c r="BW986" i="2"/>
  <c r="BU986" i="2"/>
  <c r="BS986" i="2"/>
  <c r="BY985" i="2"/>
  <c r="BW985" i="2"/>
  <c r="BU985" i="2"/>
  <c r="BS985" i="2"/>
  <c r="CK984" i="2"/>
  <c r="CG984" i="2"/>
  <c r="CE983" i="2"/>
  <c r="BY982" i="2"/>
  <c r="BW982" i="2"/>
  <c r="BU982" i="2"/>
  <c r="BS982" i="2"/>
  <c r="BY981" i="2"/>
  <c r="BW981" i="2"/>
  <c r="BU981" i="2"/>
  <c r="BS981" i="2"/>
  <c r="CK980" i="2"/>
  <c r="CG980" i="2"/>
  <c r="CE979" i="2"/>
  <c r="BY978" i="2"/>
  <c r="BW978" i="2"/>
  <c r="BU978" i="2"/>
  <c r="BS978" i="2"/>
  <c r="BY977" i="2"/>
  <c r="BW977" i="2"/>
  <c r="BU977" i="2"/>
  <c r="BS977" i="2"/>
  <c r="CK976" i="2"/>
  <c r="CG976" i="2"/>
  <c r="CE975" i="2"/>
  <c r="BY974" i="2"/>
  <c r="BW974" i="2"/>
  <c r="BU974" i="2"/>
  <c r="BS974" i="2"/>
  <c r="BY973" i="2"/>
  <c r="BW973" i="2"/>
  <c r="BU973" i="2"/>
  <c r="BS973" i="2"/>
  <c r="CK972" i="2"/>
  <c r="CG972" i="2"/>
  <c r="CE971" i="2"/>
  <c r="BY970" i="2"/>
  <c r="BW970" i="2"/>
  <c r="BU970" i="2"/>
  <c r="BS970" i="2"/>
  <c r="BY969" i="2"/>
  <c r="BW969" i="2"/>
  <c r="BU969" i="2"/>
  <c r="BS969" i="2"/>
  <c r="CK968" i="2"/>
  <c r="CG968" i="2"/>
  <c r="CE967" i="2"/>
  <c r="BY966" i="2"/>
  <c r="BW966" i="2"/>
  <c r="BU966" i="2"/>
  <c r="BS966" i="2"/>
  <c r="BY965" i="2"/>
  <c r="BW965" i="2"/>
  <c r="BU965" i="2"/>
  <c r="BS965" i="2"/>
  <c r="CK964" i="2"/>
  <c r="CG964" i="2"/>
  <c r="CE963" i="2"/>
  <c r="BY962" i="2"/>
  <c r="BW962" i="2"/>
  <c r="BU962" i="2"/>
  <c r="BS962" i="2"/>
  <c r="BY961" i="2"/>
  <c r="BW961" i="2"/>
  <c r="BU961" i="2"/>
  <c r="BS961" i="2"/>
  <c r="CK960" i="2"/>
  <c r="CG960" i="2"/>
  <c r="CE959" i="2"/>
  <c r="BY958" i="2"/>
  <c r="BW958" i="2"/>
  <c r="BU958" i="2"/>
  <c r="BS958" i="2"/>
  <c r="BY957" i="2"/>
  <c r="BW957" i="2"/>
  <c r="BU957" i="2"/>
  <c r="BS957" i="2"/>
  <c r="CK956" i="2"/>
  <c r="CG956" i="2"/>
  <c r="CE955" i="2"/>
  <c r="BY954" i="2"/>
  <c r="BW954" i="2"/>
  <c r="BU954" i="2"/>
  <c r="BS954" i="2"/>
  <c r="BY953" i="2"/>
  <c r="BW953" i="2"/>
  <c r="BU953" i="2"/>
  <c r="BS953" i="2"/>
  <c r="CK952" i="2"/>
  <c r="CG952" i="2"/>
  <c r="CE951" i="2"/>
  <c r="BY950" i="2"/>
  <c r="BW950" i="2"/>
  <c r="BU950" i="2"/>
  <c r="BS950" i="2"/>
  <c r="BY949" i="2"/>
  <c r="BW949" i="2"/>
  <c r="BU949" i="2"/>
  <c r="BS949" i="2"/>
  <c r="CK948" i="2"/>
  <c r="CG948" i="2"/>
  <c r="CE947" i="2"/>
  <c r="BY946" i="2"/>
  <c r="BW946" i="2"/>
  <c r="BU946" i="2"/>
  <c r="BS946" i="2"/>
  <c r="BY945" i="2"/>
  <c r="BW945" i="2"/>
  <c r="BU945" i="2"/>
  <c r="BS945" i="2"/>
  <c r="CK944" i="2"/>
  <c r="CG944" i="2"/>
  <c r="CE943" i="2"/>
  <c r="BY942" i="2"/>
  <c r="BW942" i="2"/>
  <c r="BU942" i="2"/>
  <c r="BS942" i="2"/>
  <c r="BY941" i="2"/>
  <c r="BW941" i="2"/>
  <c r="BU941" i="2"/>
  <c r="BS941" i="2"/>
  <c r="CK940" i="2"/>
  <c r="CG940" i="2"/>
  <c r="CE939" i="2"/>
  <c r="BY938" i="2"/>
  <c r="BW938" i="2"/>
  <c r="BU938" i="2"/>
  <c r="BS938" i="2"/>
  <c r="BY937" i="2"/>
  <c r="BW937" i="2"/>
  <c r="BU937" i="2"/>
  <c r="BS937" i="2"/>
  <c r="CK936" i="2"/>
  <c r="CG936" i="2"/>
  <c r="CE935" i="2"/>
  <c r="BY934" i="2"/>
  <c r="BW934" i="2"/>
  <c r="BU934" i="2"/>
  <c r="BS934" i="2"/>
  <c r="BY933" i="2"/>
  <c r="BW933" i="2"/>
  <c r="BU933" i="2"/>
  <c r="BS933" i="2"/>
  <c r="CK932" i="2"/>
  <c r="CG932" i="2"/>
  <c r="CE931" i="2"/>
  <c r="BY930" i="2"/>
  <c r="BW930" i="2"/>
  <c r="BU930" i="2"/>
  <c r="BS930" i="2"/>
  <c r="BY929" i="2"/>
  <c r="BW929" i="2"/>
  <c r="BU929" i="2"/>
  <c r="BS929" i="2"/>
  <c r="CK928" i="2"/>
  <c r="CG928" i="2"/>
  <c r="CE927" i="2"/>
  <c r="BY926" i="2"/>
  <c r="BW926" i="2"/>
  <c r="BU926" i="2"/>
  <c r="BS926" i="2"/>
  <c r="BY925" i="2"/>
  <c r="BW925" i="2"/>
  <c r="BU925" i="2"/>
  <c r="BS925" i="2"/>
  <c r="CK924" i="2"/>
  <c r="CG924" i="2"/>
  <c r="CE923" i="2"/>
  <c r="BY922" i="2"/>
  <c r="BW922" i="2"/>
  <c r="BU922" i="2"/>
  <c r="BS922" i="2"/>
  <c r="BY921" i="2"/>
  <c r="BW921" i="2"/>
  <c r="BU921" i="2"/>
  <c r="BS921" i="2"/>
  <c r="CK920" i="2"/>
  <c r="CG920" i="2"/>
  <c r="CE919" i="2"/>
  <c r="BY918" i="2"/>
  <c r="BW918" i="2"/>
  <c r="BU918" i="2"/>
  <c r="BS918" i="2"/>
  <c r="BY917" i="2"/>
  <c r="BW917" i="2"/>
  <c r="BU917" i="2"/>
  <c r="BS917" i="2"/>
  <c r="CK916" i="2"/>
  <c r="CG916" i="2"/>
  <c r="CE915" i="2"/>
  <c r="BY914" i="2"/>
  <c r="BW914" i="2"/>
  <c r="BU914" i="2"/>
  <c r="BS914" i="2"/>
  <c r="BY913" i="2"/>
  <c r="BW913" i="2"/>
  <c r="BU913" i="2"/>
  <c r="BS913" i="2"/>
  <c r="CK912" i="2"/>
  <c r="CG912" i="2"/>
  <c r="CE911" i="2"/>
  <c r="BY910" i="2"/>
  <c r="BW910" i="2"/>
  <c r="BU910" i="2"/>
  <c r="BS910" i="2"/>
  <c r="BY909" i="2"/>
  <c r="BW909" i="2"/>
  <c r="BU909" i="2"/>
  <c r="BS909" i="2"/>
  <c r="CK908" i="2"/>
  <c r="CG908" i="2"/>
  <c r="CE907" i="2"/>
  <c r="BY906" i="2"/>
  <c r="BW906" i="2"/>
  <c r="BU906" i="2"/>
  <c r="BS906" i="2"/>
  <c r="BY905" i="2"/>
  <c r="BW905" i="2"/>
  <c r="BU905" i="2"/>
  <c r="BS905" i="2"/>
  <c r="CK904" i="2"/>
  <c r="CG904" i="2"/>
  <c r="CE903" i="2"/>
  <c r="BY902" i="2"/>
  <c r="BW902" i="2"/>
  <c r="BU902" i="2"/>
  <c r="BS902" i="2"/>
  <c r="BY901" i="2"/>
  <c r="BW901" i="2"/>
  <c r="BU901" i="2"/>
  <c r="BS901" i="2"/>
  <c r="CK900" i="2"/>
  <c r="CG900" i="2"/>
  <c r="CE899" i="2"/>
  <c r="BY898" i="2"/>
  <c r="BW898" i="2"/>
  <c r="BU898" i="2"/>
  <c r="BS898" i="2"/>
  <c r="BY897" i="2"/>
  <c r="BW897" i="2"/>
  <c r="BU897" i="2"/>
  <c r="BS897" i="2"/>
  <c r="CK896" i="2"/>
  <c r="CG896" i="2"/>
  <c r="CE895" i="2"/>
  <c r="BY894" i="2"/>
  <c r="BW894" i="2"/>
  <c r="BU894" i="2"/>
  <c r="BS894" i="2"/>
  <c r="BY893" i="2"/>
  <c r="BW893" i="2"/>
  <c r="BU893" i="2"/>
  <c r="BS893" i="2"/>
  <c r="CK892" i="2"/>
  <c r="CG892" i="2"/>
  <c r="CE891" i="2"/>
  <c r="BY890" i="2"/>
  <c r="BW890" i="2"/>
  <c r="BU890" i="2"/>
  <c r="BS890" i="2"/>
  <c r="BY889" i="2"/>
  <c r="BW889" i="2"/>
  <c r="BU889" i="2"/>
  <c r="BS889" i="2"/>
  <c r="CK888" i="2"/>
  <c r="CG888" i="2"/>
  <c r="CE887" i="2"/>
  <c r="BY886" i="2"/>
  <c r="BW886" i="2"/>
  <c r="BU886" i="2"/>
  <c r="BS886" i="2"/>
  <c r="BY885" i="2"/>
  <c r="BW885" i="2"/>
  <c r="BU885" i="2"/>
  <c r="BS885" i="2"/>
  <c r="CK884" i="2"/>
  <c r="CG884" i="2"/>
  <c r="CE883" i="2"/>
  <c r="BY882" i="2"/>
  <c r="BW882" i="2"/>
  <c r="BU882" i="2"/>
  <c r="BS882" i="2"/>
  <c r="BY881" i="2"/>
  <c r="BW881" i="2"/>
  <c r="BU881" i="2"/>
  <c r="BS881" i="2"/>
  <c r="CK880" i="2"/>
  <c r="CG880" i="2"/>
  <c r="CE879" i="2"/>
  <c r="BY878" i="2"/>
  <c r="BW878" i="2"/>
  <c r="BU878" i="2"/>
  <c r="BS878" i="2"/>
  <c r="BY877" i="2"/>
  <c r="BW877" i="2"/>
  <c r="BU877" i="2"/>
  <c r="BS877" i="2"/>
  <c r="CK876" i="2"/>
  <c r="CG876" i="2"/>
  <c r="CE875" i="2"/>
  <c r="BY874" i="2"/>
  <c r="BW874" i="2"/>
  <c r="BU874" i="2"/>
  <c r="BS874" i="2"/>
  <c r="BY873" i="2"/>
  <c r="BW873" i="2"/>
  <c r="BU873" i="2"/>
  <c r="BS873" i="2"/>
  <c r="CK872" i="2"/>
  <c r="CG872" i="2"/>
  <c r="CE871" i="2"/>
  <c r="BY870" i="2"/>
  <c r="BW870" i="2"/>
  <c r="BU870" i="2"/>
  <c r="BS870" i="2"/>
  <c r="BY869" i="2"/>
  <c r="BW869" i="2"/>
  <c r="BU869" i="2"/>
  <c r="BS869" i="2"/>
  <c r="CK868" i="2"/>
  <c r="CG868" i="2"/>
  <c r="CE867" i="2"/>
  <c r="BY866" i="2"/>
  <c r="BW866" i="2"/>
  <c r="BU866" i="2"/>
  <c r="BS866" i="2"/>
  <c r="BY865" i="2"/>
  <c r="BW865" i="2"/>
  <c r="BU865" i="2"/>
  <c r="BS865" i="2"/>
  <c r="CK864" i="2"/>
  <c r="CG864" i="2"/>
  <c r="CE863" i="2"/>
  <c r="BY862" i="2"/>
  <c r="BW862" i="2"/>
  <c r="BU862" i="2"/>
  <c r="BS862" i="2"/>
  <c r="BY861" i="2"/>
  <c r="BW861" i="2"/>
  <c r="BU861" i="2"/>
  <c r="BS861" i="2"/>
  <c r="CK860" i="2"/>
  <c r="CG860" i="2"/>
  <c r="CE859" i="2"/>
  <c r="BY858" i="2"/>
  <c r="BW858" i="2"/>
  <c r="BU858" i="2"/>
  <c r="BS858" i="2"/>
  <c r="BY857" i="2"/>
  <c r="BW857" i="2"/>
  <c r="BU857" i="2"/>
  <c r="BS857" i="2"/>
  <c r="CK856" i="2"/>
  <c r="CG856" i="2"/>
  <c r="CE855" i="2"/>
  <c r="BY854" i="2"/>
  <c r="BW854" i="2"/>
  <c r="BU854" i="2"/>
  <c r="BS854" i="2"/>
  <c r="BY853" i="2"/>
  <c r="BW853" i="2"/>
  <c r="BU853" i="2"/>
  <c r="BS853" i="2"/>
  <c r="CK852" i="2"/>
  <c r="CG852" i="2"/>
  <c r="CE851" i="2"/>
  <c r="BY850" i="2"/>
  <c r="BW850" i="2"/>
  <c r="BU850" i="2"/>
  <c r="BS850" i="2"/>
  <c r="BY849" i="2"/>
  <c r="BW849" i="2"/>
  <c r="BU849" i="2"/>
  <c r="BS849" i="2"/>
  <c r="CK848" i="2"/>
  <c r="CG848" i="2"/>
  <c r="CE847" i="2"/>
  <c r="BY846" i="2"/>
  <c r="BW846" i="2"/>
  <c r="BU846" i="2"/>
  <c r="BS846" i="2"/>
  <c r="BY845" i="2"/>
  <c r="BW845" i="2"/>
  <c r="BU845" i="2"/>
  <c r="BS845" i="2"/>
  <c r="CK844" i="2"/>
  <c r="CG844" i="2"/>
  <c r="CE843" i="2"/>
  <c r="BY842" i="2"/>
  <c r="BW842" i="2"/>
  <c r="BU842" i="2"/>
  <c r="BS842" i="2"/>
  <c r="BY841" i="2"/>
  <c r="BW841" i="2"/>
  <c r="BU841" i="2"/>
  <c r="BS841" i="2"/>
  <c r="CK840" i="2"/>
  <c r="CG840" i="2"/>
  <c r="CC840" i="2"/>
  <c r="BY839" i="2"/>
  <c r="BW839" i="2"/>
  <c r="BU839" i="2"/>
  <c r="BS839" i="2"/>
  <c r="CK838" i="2"/>
  <c r="CG838" i="2"/>
  <c r="CC838" i="2"/>
  <c r="BY837" i="2"/>
  <c r="BW837" i="2"/>
  <c r="BU837" i="2"/>
  <c r="BS837" i="2"/>
  <c r="CK836" i="2"/>
  <c r="CG836" i="2"/>
  <c r="CC836" i="2"/>
  <c r="BY835" i="2"/>
  <c r="BW835" i="2"/>
  <c r="BU835" i="2"/>
  <c r="BS835" i="2"/>
  <c r="CK834" i="2"/>
  <c r="CG834" i="2"/>
  <c r="CC834" i="2"/>
  <c r="BY833" i="2"/>
  <c r="BW833" i="2"/>
  <c r="BU833" i="2"/>
  <c r="BS833" i="2"/>
  <c r="CK832" i="2"/>
  <c r="CG832" i="2"/>
  <c r="CC832" i="2"/>
  <c r="BY831" i="2"/>
  <c r="BW831" i="2"/>
  <c r="BU831" i="2"/>
  <c r="BS831" i="2"/>
  <c r="CK830" i="2"/>
  <c r="CG830" i="2"/>
  <c r="CC830" i="2"/>
  <c r="BY829" i="2"/>
  <c r="BW829" i="2"/>
  <c r="BU829" i="2"/>
  <c r="BS829" i="2"/>
  <c r="CK828" i="2"/>
  <c r="CG828" i="2"/>
  <c r="CC828" i="2"/>
  <c r="BY827" i="2"/>
  <c r="BW827" i="2"/>
  <c r="BU827" i="2"/>
  <c r="BS827" i="2"/>
  <c r="CK826" i="2"/>
  <c r="CG826" i="2"/>
  <c r="CC826" i="2"/>
  <c r="BY825" i="2"/>
  <c r="BW825" i="2"/>
  <c r="BU825" i="2"/>
  <c r="BS825" i="2"/>
  <c r="CK824" i="2"/>
  <c r="CG824" i="2"/>
  <c r="CC824" i="2"/>
  <c r="BY823" i="2"/>
  <c r="BW823" i="2"/>
  <c r="BU823" i="2"/>
  <c r="BS823" i="2"/>
  <c r="CK822" i="2"/>
  <c r="CG822" i="2"/>
  <c r="CC822" i="2"/>
  <c r="BY821" i="2"/>
  <c r="BW821" i="2"/>
  <c r="BU821" i="2"/>
  <c r="BS821" i="2"/>
  <c r="CK820" i="2"/>
  <c r="CG820" i="2"/>
  <c r="CC820" i="2"/>
  <c r="BY819" i="2"/>
  <c r="BW819" i="2"/>
  <c r="BU819" i="2"/>
  <c r="BS819" i="2"/>
  <c r="CK818" i="2"/>
  <c r="CG818" i="2"/>
  <c r="CC818" i="2"/>
  <c r="BY817" i="2"/>
  <c r="BW817" i="2"/>
  <c r="BU817" i="2"/>
  <c r="BS817" i="2"/>
  <c r="CK816" i="2"/>
  <c r="CG816" i="2"/>
  <c r="CC816" i="2"/>
  <c r="BY815" i="2"/>
  <c r="BW815" i="2"/>
  <c r="BU815" i="2"/>
  <c r="BS815" i="2"/>
  <c r="CK814" i="2"/>
  <c r="CG814" i="2"/>
  <c r="CC814" i="2"/>
  <c r="BY813" i="2"/>
  <c r="BW813" i="2"/>
  <c r="BU813" i="2"/>
  <c r="BS813" i="2"/>
  <c r="CK812" i="2"/>
  <c r="CG812" i="2"/>
  <c r="CC812" i="2"/>
  <c r="BY811" i="2"/>
  <c r="BW811" i="2"/>
  <c r="BU811" i="2"/>
  <c r="BS811" i="2"/>
  <c r="CK810" i="2"/>
  <c r="CG810" i="2"/>
  <c r="CC810" i="2"/>
  <c r="BY809" i="2"/>
  <c r="BW809" i="2"/>
  <c r="BU809" i="2"/>
  <c r="BS809" i="2"/>
  <c r="CK808" i="2"/>
  <c r="CG808" i="2"/>
  <c r="CC808" i="2"/>
  <c r="BY807" i="2"/>
  <c r="BW807" i="2"/>
  <c r="BU807" i="2"/>
  <c r="BS807" i="2"/>
  <c r="CK806" i="2"/>
  <c r="CG806" i="2"/>
  <c r="CC806" i="2"/>
  <c r="BY805" i="2"/>
  <c r="BW805" i="2"/>
  <c r="BU805" i="2"/>
  <c r="BS805" i="2"/>
  <c r="CK804" i="2"/>
  <c r="CG804" i="2"/>
  <c r="CC804" i="2"/>
  <c r="BY803" i="2"/>
  <c r="BW803" i="2"/>
  <c r="BU803" i="2"/>
  <c r="BS803" i="2"/>
  <c r="CK802" i="2"/>
  <c r="CG802" i="2"/>
  <c r="CC802" i="2"/>
  <c r="BY801" i="2"/>
  <c r="BW801" i="2"/>
  <c r="BU801" i="2"/>
  <c r="BS801" i="2"/>
  <c r="CK800" i="2"/>
  <c r="CG800" i="2"/>
  <c r="CC800" i="2"/>
  <c r="BY799" i="2"/>
  <c r="BW799" i="2"/>
  <c r="BU799" i="2"/>
  <c r="BS799" i="2"/>
  <c r="CK798" i="2"/>
  <c r="CG798" i="2"/>
  <c r="CC798" i="2"/>
  <c r="BY797" i="2"/>
  <c r="BW797" i="2"/>
  <c r="BU797" i="2"/>
  <c r="BS797" i="2"/>
  <c r="CK796" i="2"/>
  <c r="CG796" i="2"/>
  <c r="CC796" i="2"/>
  <c r="BY795" i="2"/>
  <c r="BW795" i="2"/>
  <c r="BU795" i="2"/>
  <c r="BS795" i="2"/>
  <c r="CK794" i="2"/>
  <c r="CG794" i="2"/>
  <c r="CC794" i="2"/>
  <c r="BY793" i="2"/>
  <c r="BW793" i="2"/>
  <c r="BU793" i="2"/>
  <c r="BS793" i="2"/>
  <c r="CK792" i="2"/>
  <c r="CG792" i="2"/>
  <c r="CC792" i="2"/>
  <c r="BY791" i="2"/>
  <c r="BW791" i="2"/>
  <c r="BU791" i="2"/>
  <c r="BS791" i="2"/>
  <c r="CK790" i="2"/>
  <c r="CG790" i="2"/>
  <c r="CC790" i="2"/>
  <c r="BY789" i="2"/>
  <c r="BW789" i="2"/>
  <c r="BU789" i="2"/>
  <c r="BS789" i="2"/>
  <c r="CK788" i="2"/>
  <c r="CG788" i="2"/>
  <c r="CC788" i="2"/>
  <c r="BY787" i="2"/>
  <c r="BW787" i="2"/>
  <c r="BU787" i="2"/>
  <c r="BS787" i="2"/>
  <c r="CK786" i="2"/>
  <c r="CG786" i="2"/>
  <c r="CC786" i="2"/>
  <c r="BY785" i="2"/>
  <c r="BW785" i="2"/>
  <c r="BU785" i="2"/>
  <c r="BS785" i="2"/>
  <c r="CK784" i="2"/>
  <c r="CG784" i="2"/>
  <c r="CC784" i="2"/>
  <c r="BY783" i="2"/>
  <c r="BW783" i="2"/>
  <c r="BU783" i="2"/>
  <c r="BS783" i="2"/>
  <c r="CK782" i="2"/>
  <c r="CG782" i="2"/>
  <c r="CC782" i="2"/>
  <c r="BY781" i="2"/>
  <c r="BW781" i="2"/>
  <c r="BU781" i="2"/>
  <c r="BS781" i="2"/>
  <c r="CK780" i="2"/>
  <c r="CG780" i="2"/>
  <c r="CC780" i="2"/>
  <c r="BY779" i="2"/>
  <c r="BW779" i="2"/>
  <c r="BU779" i="2"/>
  <c r="BS779" i="2"/>
  <c r="CK778" i="2"/>
  <c r="CG778" i="2"/>
  <c r="CC778" i="2"/>
  <c r="BY777" i="2"/>
  <c r="BW777" i="2"/>
  <c r="BU777" i="2"/>
  <c r="BS777" i="2"/>
  <c r="CK776" i="2"/>
  <c r="CG776" i="2"/>
  <c r="CC776" i="2"/>
  <c r="BY775" i="2"/>
  <c r="BW775" i="2"/>
  <c r="BU775" i="2"/>
  <c r="BS775" i="2"/>
  <c r="CK774" i="2"/>
  <c r="CG774" i="2"/>
  <c r="CC774" i="2"/>
  <c r="BY773" i="2"/>
  <c r="BW773" i="2"/>
  <c r="BU773" i="2"/>
  <c r="BS773" i="2"/>
  <c r="CK772" i="2"/>
  <c r="CG772" i="2"/>
  <c r="CC772" i="2"/>
  <c r="BY771" i="2"/>
  <c r="BW771" i="2"/>
  <c r="BU771" i="2"/>
  <c r="BS771" i="2"/>
  <c r="CK770" i="2"/>
  <c r="CG770" i="2"/>
  <c r="CC770" i="2"/>
  <c r="BY769" i="2"/>
  <c r="BW769" i="2"/>
  <c r="BU769" i="2"/>
  <c r="BS769" i="2"/>
  <c r="CK768" i="2"/>
  <c r="CG768" i="2"/>
  <c r="CC768" i="2"/>
  <c r="BY767" i="2"/>
  <c r="BW767" i="2"/>
  <c r="BU767" i="2"/>
  <c r="BS767" i="2"/>
  <c r="CK766" i="2"/>
  <c r="CG766" i="2"/>
  <c r="CC766" i="2"/>
  <c r="BY765" i="2"/>
  <c r="BW765" i="2"/>
  <c r="BU765" i="2"/>
  <c r="BS765" i="2"/>
  <c r="CK764" i="2"/>
  <c r="CG764" i="2"/>
  <c r="CC764" i="2"/>
  <c r="BY763" i="2"/>
  <c r="BW763" i="2"/>
  <c r="BU763" i="2"/>
  <c r="BS763" i="2"/>
  <c r="CK762" i="2"/>
  <c r="CG762" i="2"/>
  <c r="CC762" i="2"/>
  <c r="BY761" i="2"/>
  <c r="BW761" i="2"/>
  <c r="BU761" i="2"/>
  <c r="BS761" i="2"/>
  <c r="CK760" i="2"/>
  <c r="CG760" i="2"/>
  <c r="CC760" i="2"/>
  <c r="BY759" i="2"/>
  <c r="BW759" i="2"/>
  <c r="BU759" i="2"/>
  <c r="BS759" i="2"/>
  <c r="CK758" i="2"/>
  <c r="CG758" i="2"/>
  <c r="CC758" i="2"/>
  <c r="BY757" i="2"/>
  <c r="BW757" i="2"/>
  <c r="BU757" i="2"/>
  <c r="BS757" i="2"/>
  <c r="CK756" i="2"/>
  <c r="CG756" i="2"/>
  <c r="CC756" i="2"/>
  <c r="BY755" i="2"/>
  <c r="BW755" i="2"/>
  <c r="BU755" i="2"/>
  <c r="BS755" i="2"/>
  <c r="CK754" i="2"/>
  <c r="CG754" i="2"/>
  <c r="CC754" i="2"/>
  <c r="BY753" i="2"/>
  <c r="BW753" i="2"/>
  <c r="BU753" i="2"/>
  <c r="BS753" i="2"/>
  <c r="CK752" i="2"/>
  <c r="CG752" i="2"/>
  <c r="CC752" i="2"/>
  <c r="BY751" i="2"/>
  <c r="BW751" i="2"/>
  <c r="BU751" i="2"/>
  <c r="BS751" i="2"/>
  <c r="CK750" i="2"/>
  <c r="CG750" i="2"/>
  <c r="CC750" i="2"/>
  <c r="BY749" i="2"/>
  <c r="BW749" i="2"/>
  <c r="BU749" i="2"/>
  <c r="BS749" i="2"/>
  <c r="CK748" i="2"/>
  <c r="CG748" i="2"/>
  <c r="CC748" i="2"/>
  <c r="BY747" i="2"/>
  <c r="BW747" i="2"/>
  <c r="BU747" i="2"/>
  <c r="BS747" i="2"/>
  <c r="CK746" i="2"/>
  <c r="CG746" i="2"/>
  <c r="CC746" i="2"/>
  <c r="BY745" i="2"/>
  <c r="BW745" i="2"/>
  <c r="BU745" i="2"/>
  <c r="BS745" i="2"/>
  <c r="CK744" i="2"/>
  <c r="CG744" i="2"/>
  <c r="CC744" i="2"/>
  <c r="BY743" i="2"/>
  <c r="BW743" i="2"/>
  <c r="BU743" i="2"/>
  <c r="BS743" i="2"/>
  <c r="CK742" i="2"/>
  <c r="CG742" i="2"/>
  <c r="CC742" i="2"/>
  <c r="BY741" i="2"/>
  <c r="BW741" i="2"/>
  <c r="BU741" i="2"/>
  <c r="BS741" i="2"/>
  <c r="CK740" i="2"/>
  <c r="CG740" i="2"/>
  <c r="CC740" i="2"/>
  <c r="BY739" i="2"/>
  <c r="BW739" i="2"/>
  <c r="BU739" i="2"/>
  <c r="BS739" i="2"/>
  <c r="CK738" i="2"/>
  <c r="CG738" i="2"/>
  <c r="CC738" i="2"/>
  <c r="BY737" i="2"/>
  <c r="BW737" i="2"/>
  <c r="BU737" i="2"/>
  <c r="BS737" i="2"/>
  <c r="CK736" i="2"/>
  <c r="CG736" i="2"/>
  <c r="CC736" i="2"/>
  <c r="BY735" i="2"/>
  <c r="BW735" i="2"/>
  <c r="BU735" i="2"/>
  <c r="BS735" i="2"/>
  <c r="CK734" i="2"/>
  <c r="CG734" i="2"/>
  <c r="CC734" i="2"/>
  <c r="BY733" i="2"/>
  <c r="BW733" i="2"/>
  <c r="BU733" i="2"/>
  <c r="BS733" i="2"/>
  <c r="CK732" i="2"/>
  <c r="CG732" i="2"/>
  <c r="CC732" i="2"/>
  <c r="BY731" i="2"/>
  <c r="BW731" i="2"/>
  <c r="BU731" i="2"/>
  <c r="BS731" i="2"/>
  <c r="CK730" i="2"/>
  <c r="CG730" i="2"/>
  <c r="CC730" i="2"/>
  <c r="BY729" i="2"/>
  <c r="BW729" i="2"/>
  <c r="BU729" i="2"/>
  <c r="BS729" i="2"/>
  <c r="CK728" i="2"/>
  <c r="CG728" i="2"/>
  <c r="CC728" i="2"/>
  <c r="BY727" i="2"/>
  <c r="BW727" i="2"/>
  <c r="BU727" i="2"/>
  <c r="BS727" i="2"/>
  <c r="CK726" i="2"/>
  <c r="CG726" i="2"/>
  <c r="CC726" i="2"/>
  <c r="BY725" i="2"/>
  <c r="BW725" i="2"/>
  <c r="BU725" i="2"/>
  <c r="BS725" i="2"/>
  <c r="CK724" i="2"/>
  <c r="CG724" i="2"/>
  <c r="CC724" i="2"/>
  <c r="BY723" i="2"/>
  <c r="BW723" i="2"/>
  <c r="BU723" i="2"/>
  <c r="BS723" i="2"/>
  <c r="CK722" i="2"/>
  <c r="CG722" i="2"/>
  <c r="CC722" i="2"/>
  <c r="BY721" i="2"/>
  <c r="BW721" i="2"/>
  <c r="BU721" i="2"/>
  <c r="BS721" i="2"/>
  <c r="CK720" i="2"/>
  <c r="CG720" i="2"/>
  <c r="CC720" i="2"/>
  <c r="BY719" i="2"/>
  <c r="BW719" i="2"/>
  <c r="BU719" i="2"/>
  <c r="BS719" i="2"/>
  <c r="CK718" i="2"/>
  <c r="CG718" i="2"/>
  <c r="CC718" i="2"/>
  <c r="BY717" i="2"/>
  <c r="BW717" i="2"/>
  <c r="BU717" i="2"/>
  <c r="BS717" i="2"/>
  <c r="CK716" i="2"/>
  <c r="CG716" i="2"/>
  <c r="CC716" i="2"/>
  <c r="BY715" i="2"/>
  <c r="BW715" i="2"/>
  <c r="BU715" i="2"/>
  <c r="BS715" i="2"/>
  <c r="CK714" i="2"/>
  <c r="CG714" i="2"/>
  <c r="CC714" i="2"/>
  <c r="BY713" i="2"/>
  <c r="BW713" i="2"/>
  <c r="BU713" i="2"/>
  <c r="BS713" i="2"/>
  <c r="CK712" i="2"/>
  <c r="CG712" i="2"/>
  <c r="CC712" i="2"/>
  <c r="BY711" i="2"/>
  <c r="BW711" i="2"/>
  <c r="BU711" i="2"/>
  <c r="BS711" i="2"/>
  <c r="CK710" i="2"/>
  <c r="CG710" i="2"/>
  <c r="CC710" i="2"/>
  <c r="BY709" i="2"/>
  <c r="BW709" i="2"/>
  <c r="BU709" i="2"/>
  <c r="BS709" i="2"/>
  <c r="CK708" i="2"/>
  <c r="CG708" i="2"/>
  <c r="CC708" i="2"/>
  <c r="BQ705" i="2"/>
  <c r="BS705" i="2"/>
  <c r="BU705" i="2"/>
  <c r="BW705" i="2"/>
  <c r="BY705" i="2"/>
  <c r="BQ703" i="2"/>
  <c r="BS703" i="2"/>
  <c r="BU703" i="2"/>
  <c r="BW703" i="2"/>
  <c r="BY703" i="2"/>
  <c r="BQ701" i="2"/>
  <c r="BS701" i="2"/>
  <c r="BU701" i="2"/>
  <c r="BW701" i="2"/>
  <c r="BY701" i="2"/>
  <c r="BQ699" i="2"/>
  <c r="BS699" i="2"/>
  <c r="BU699" i="2"/>
  <c r="BW699" i="2"/>
  <c r="BY699" i="2"/>
  <c r="BQ697" i="2"/>
  <c r="BS697" i="2"/>
  <c r="BU697" i="2"/>
  <c r="BW697" i="2"/>
  <c r="BY697" i="2"/>
  <c r="BQ695" i="2"/>
  <c r="BS695" i="2"/>
  <c r="BU695" i="2"/>
  <c r="BW695" i="2"/>
  <c r="BY695" i="2"/>
  <c r="BQ693" i="2"/>
  <c r="BS693" i="2"/>
  <c r="BU693" i="2"/>
  <c r="BW693" i="2"/>
  <c r="BY693" i="2"/>
  <c r="BQ691" i="2"/>
  <c r="BS691" i="2"/>
  <c r="BU691" i="2"/>
  <c r="BW691" i="2"/>
  <c r="BY691" i="2"/>
  <c r="BQ689" i="2"/>
  <c r="BS689" i="2"/>
  <c r="BU689" i="2"/>
  <c r="BW689" i="2"/>
  <c r="BY689" i="2"/>
  <c r="BQ687" i="2"/>
  <c r="BS687" i="2"/>
  <c r="BU687" i="2"/>
  <c r="BW687" i="2"/>
  <c r="BY687" i="2"/>
  <c r="BQ685" i="2"/>
  <c r="BS685" i="2"/>
  <c r="BU685" i="2"/>
  <c r="BW685" i="2"/>
  <c r="BY685" i="2"/>
  <c r="BQ683" i="2"/>
  <c r="BS683" i="2"/>
  <c r="BU683" i="2"/>
  <c r="BW683" i="2"/>
  <c r="BY683" i="2"/>
  <c r="BQ681" i="2"/>
  <c r="BS681" i="2"/>
  <c r="BU681" i="2"/>
  <c r="BW681" i="2"/>
  <c r="BY681" i="2"/>
  <c r="BQ679" i="2"/>
  <c r="BS679" i="2"/>
  <c r="BU679" i="2"/>
  <c r="BW679" i="2"/>
  <c r="BY679" i="2"/>
  <c r="BQ677" i="2"/>
  <c r="BS677" i="2"/>
  <c r="BU677" i="2"/>
  <c r="BW677" i="2"/>
  <c r="BY677" i="2"/>
  <c r="BQ675" i="2"/>
  <c r="BS675" i="2"/>
  <c r="BU675" i="2"/>
  <c r="BW675" i="2"/>
  <c r="BY675" i="2"/>
  <c r="BQ673" i="2"/>
  <c r="BS673" i="2"/>
  <c r="BU673" i="2"/>
  <c r="BW673" i="2"/>
  <c r="BY673" i="2"/>
  <c r="BQ671" i="2"/>
  <c r="BS671" i="2"/>
  <c r="BU671" i="2"/>
  <c r="BW671" i="2"/>
  <c r="BY671" i="2"/>
  <c r="BQ669" i="2"/>
  <c r="BS669" i="2"/>
  <c r="BU669" i="2"/>
  <c r="BW669" i="2"/>
  <c r="BY669" i="2"/>
  <c r="BQ667" i="2"/>
  <c r="BS667" i="2"/>
  <c r="BU667" i="2"/>
  <c r="BW667" i="2"/>
  <c r="BY667" i="2"/>
  <c r="BQ665" i="2"/>
  <c r="BS665" i="2"/>
  <c r="BU665" i="2"/>
  <c r="BW665" i="2"/>
  <c r="BY665" i="2"/>
  <c r="BQ663" i="2"/>
  <c r="BS663" i="2"/>
  <c r="BU663" i="2"/>
  <c r="BW663" i="2"/>
  <c r="BY663" i="2"/>
  <c r="BQ661" i="2"/>
  <c r="BS661" i="2"/>
  <c r="BU661" i="2"/>
  <c r="BW661" i="2"/>
  <c r="BY661" i="2"/>
  <c r="BQ659" i="2"/>
  <c r="BS659" i="2"/>
  <c r="BU659" i="2"/>
  <c r="BW659" i="2"/>
  <c r="BY659" i="2"/>
  <c r="BQ657" i="2"/>
  <c r="BS657" i="2"/>
  <c r="BU657" i="2"/>
  <c r="BW657" i="2"/>
  <c r="BY657" i="2"/>
  <c r="BQ655" i="2"/>
  <c r="BS655" i="2"/>
  <c r="BU655" i="2"/>
  <c r="BW655" i="2"/>
  <c r="BY655" i="2"/>
  <c r="BQ653" i="2"/>
  <c r="BS653" i="2"/>
  <c r="BU653" i="2"/>
  <c r="BW653" i="2"/>
  <c r="BY653" i="2"/>
  <c r="BQ651" i="2"/>
  <c r="BS651" i="2"/>
  <c r="BU651" i="2"/>
  <c r="BW651" i="2"/>
  <c r="BY651" i="2"/>
  <c r="BQ649" i="2"/>
  <c r="BS649" i="2"/>
  <c r="BU649" i="2"/>
  <c r="BW649" i="2"/>
  <c r="BY649" i="2"/>
  <c r="BQ647" i="2"/>
  <c r="BS647" i="2"/>
  <c r="BU647" i="2"/>
  <c r="BW647" i="2"/>
  <c r="BY647" i="2"/>
  <c r="BQ645" i="2"/>
  <c r="BS645" i="2"/>
  <c r="BU645" i="2"/>
  <c r="BW645" i="2"/>
  <c r="BY645" i="2"/>
  <c r="BQ643" i="2"/>
  <c r="BS643" i="2"/>
  <c r="BU643" i="2"/>
  <c r="BW643" i="2"/>
  <c r="BY643" i="2"/>
  <c r="BQ641" i="2"/>
  <c r="BS641" i="2"/>
  <c r="BU641" i="2"/>
  <c r="BW641" i="2"/>
  <c r="BY641" i="2"/>
  <c r="BQ639" i="2"/>
  <c r="BS639" i="2"/>
  <c r="BU639" i="2"/>
  <c r="BW639" i="2"/>
  <c r="BY639" i="2"/>
  <c r="BQ637" i="2"/>
  <c r="BS637" i="2"/>
  <c r="BU637" i="2"/>
  <c r="BW637" i="2"/>
  <c r="BY637" i="2"/>
  <c r="BQ635" i="2"/>
  <c r="BS635" i="2"/>
  <c r="BU635" i="2"/>
  <c r="BW635" i="2"/>
  <c r="BY635" i="2"/>
  <c r="BQ633" i="2"/>
  <c r="BS633" i="2"/>
  <c r="BU633" i="2"/>
  <c r="BW633" i="2"/>
  <c r="BY633" i="2"/>
  <c r="BQ631" i="2"/>
  <c r="BS631" i="2"/>
  <c r="BU631" i="2"/>
  <c r="BW631" i="2"/>
  <c r="BY631" i="2"/>
  <c r="BQ629" i="2"/>
  <c r="BS629" i="2"/>
  <c r="BU629" i="2"/>
  <c r="BW629" i="2"/>
  <c r="BY629" i="2"/>
  <c r="BQ627" i="2"/>
  <c r="BS627" i="2"/>
  <c r="BU627" i="2"/>
  <c r="BW627" i="2"/>
  <c r="BY627" i="2"/>
  <c r="BQ625" i="2"/>
  <c r="BS625" i="2"/>
  <c r="BU625" i="2"/>
  <c r="BW625" i="2"/>
  <c r="BY625" i="2"/>
  <c r="BQ623" i="2"/>
  <c r="BS623" i="2"/>
  <c r="BU623" i="2"/>
  <c r="BW623" i="2"/>
  <c r="BY623" i="2"/>
  <c r="BQ621" i="2"/>
  <c r="BS621" i="2"/>
  <c r="BU621" i="2"/>
  <c r="BW621" i="2"/>
  <c r="BY621" i="2"/>
  <c r="BQ619" i="2"/>
  <c r="BS619" i="2"/>
  <c r="BU619" i="2"/>
  <c r="BW619" i="2"/>
  <c r="BY619" i="2"/>
  <c r="BQ617" i="2"/>
  <c r="BS617" i="2"/>
  <c r="BU617" i="2"/>
  <c r="BW617" i="2"/>
  <c r="BY617" i="2"/>
  <c r="BQ615" i="2"/>
  <c r="BS615" i="2"/>
  <c r="BU615" i="2"/>
  <c r="BW615" i="2"/>
  <c r="BY615" i="2"/>
  <c r="BQ613" i="2"/>
  <c r="BS613" i="2"/>
  <c r="BU613" i="2"/>
  <c r="BW613" i="2"/>
  <c r="BY613" i="2"/>
  <c r="BQ611" i="2"/>
  <c r="BS611" i="2"/>
  <c r="BU611" i="2"/>
  <c r="BW611" i="2"/>
  <c r="BY611" i="2"/>
  <c r="BQ609" i="2"/>
  <c r="BS609" i="2"/>
  <c r="BU609" i="2"/>
  <c r="BW609" i="2"/>
  <c r="BY609" i="2"/>
  <c r="BQ607" i="2"/>
  <c r="BS607" i="2"/>
  <c r="BU607" i="2"/>
  <c r="BW607" i="2"/>
  <c r="BY607" i="2"/>
  <c r="BQ605" i="2"/>
  <c r="BS605" i="2"/>
  <c r="BU605" i="2"/>
  <c r="BW605" i="2"/>
  <c r="BY605" i="2"/>
  <c r="BQ603" i="2"/>
  <c r="BS603" i="2"/>
  <c r="BU603" i="2"/>
  <c r="BW603" i="2"/>
  <c r="BY603" i="2"/>
  <c r="BQ601" i="2"/>
  <c r="BS601" i="2"/>
  <c r="BU601" i="2"/>
  <c r="BW601" i="2"/>
  <c r="BY601" i="2"/>
  <c r="BQ599" i="2"/>
  <c r="BS599" i="2"/>
  <c r="BU599" i="2"/>
  <c r="BW599" i="2"/>
  <c r="BY599" i="2"/>
  <c r="BQ597" i="2"/>
  <c r="BS597" i="2"/>
  <c r="BU597" i="2"/>
  <c r="BW597" i="2"/>
  <c r="BY597" i="2"/>
  <c r="BQ595" i="2"/>
  <c r="BS595" i="2"/>
  <c r="BU595" i="2"/>
  <c r="BW595" i="2"/>
  <c r="BY595" i="2"/>
  <c r="BQ593" i="2"/>
  <c r="BS593" i="2"/>
  <c r="BU593" i="2"/>
  <c r="BW593" i="2"/>
  <c r="BY593" i="2"/>
  <c r="BQ591" i="2"/>
  <c r="BS591" i="2"/>
  <c r="BU591" i="2"/>
  <c r="BW591" i="2"/>
  <c r="BY591" i="2"/>
  <c r="BQ589" i="2"/>
  <c r="BS589" i="2"/>
  <c r="BU589" i="2"/>
  <c r="BW589" i="2"/>
  <c r="BY589" i="2"/>
  <c r="BQ587" i="2"/>
  <c r="BS587" i="2"/>
  <c r="BU587" i="2"/>
  <c r="BW587" i="2"/>
  <c r="BY587" i="2"/>
  <c r="BQ585" i="2"/>
  <c r="BS585" i="2"/>
  <c r="BU585" i="2"/>
  <c r="BW585" i="2"/>
  <c r="BY585" i="2"/>
  <c r="BQ583" i="2"/>
  <c r="BS583" i="2"/>
  <c r="BU583" i="2"/>
  <c r="BW583" i="2"/>
  <c r="BY583" i="2"/>
  <c r="BQ581" i="2"/>
  <c r="BS581" i="2"/>
  <c r="BU581" i="2"/>
  <c r="BW581" i="2"/>
  <c r="BY581" i="2"/>
  <c r="BQ579" i="2"/>
  <c r="BS579" i="2"/>
  <c r="BU579" i="2"/>
  <c r="BW579" i="2"/>
  <c r="BY579" i="2"/>
  <c r="BQ577" i="2"/>
  <c r="BS577" i="2"/>
  <c r="BU577" i="2"/>
  <c r="BW577" i="2"/>
  <c r="BY577" i="2"/>
  <c r="CB706" i="2"/>
  <c r="CC706" i="2"/>
  <c r="CG706" i="2"/>
  <c r="CK706" i="2"/>
  <c r="CB704" i="2"/>
  <c r="CC704" i="2"/>
  <c r="CG704" i="2"/>
  <c r="CK704" i="2"/>
  <c r="CB702" i="2"/>
  <c r="CC702" i="2"/>
  <c r="CG702" i="2"/>
  <c r="CK702" i="2"/>
  <c r="CB700" i="2"/>
  <c r="CC700" i="2"/>
  <c r="CG700" i="2"/>
  <c r="CK700" i="2"/>
  <c r="CB698" i="2"/>
  <c r="CC698" i="2"/>
  <c r="CG698" i="2"/>
  <c r="CK698" i="2"/>
  <c r="CB696" i="2"/>
  <c r="CC696" i="2"/>
  <c r="CG696" i="2"/>
  <c r="CK696" i="2"/>
  <c r="CB694" i="2"/>
  <c r="CC694" i="2"/>
  <c r="CG694" i="2"/>
  <c r="CK694" i="2"/>
  <c r="CB692" i="2"/>
  <c r="CC692" i="2"/>
  <c r="CG692" i="2"/>
  <c r="CK692" i="2"/>
  <c r="CB690" i="2"/>
  <c r="CC690" i="2"/>
  <c r="CG690" i="2"/>
  <c r="CK690" i="2"/>
  <c r="CB688" i="2"/>
  <c r="CC688" i="2"/>
  <c r="CG688" i="2"/>
  <c r="CK688" i="2"/>
  <c r="CB686" i="2"/>
  <c r="CC686" i="2"/>
  <c r="CG686" i="2"/>
  <c r="CK686" i="2"/>
  <c r="CB684" i="2"/>
  <c r="CC684" i="2"/>
  <c r="CG684" i="2"/>
  <c r="CK684" i="2"/>
  <c r="CB682" i="2"/>
  <c r="CC682" i="2"/>
  <c r="CG682" i="2"/>
  <c r="CK682" i="2"/>
  <c r="CB680" i="2"/>
  <c r="CC680" i="2"/>
  <c r="CG680" i="2"/>
  <c r="CK680" i="2"/>
  <c r="CB678" i="2"/>
  <c r="CC678" i="2"/>
  <c r="CG678" i="2"/>
  <c r="CK678" i="2"/>
  <c r="CB676" i="2"/>
  <c r="CC676" i="2"/>
  <c r="CG676" i="2"/>
  <c r="CK676" i="2"/>
  <c r="CB674" i="2"/>
  <c r="CC674" i="2"/>
  <c r="CG674" i="2"/>
  <c r="CK674" i="2"/>
  <c r="CB672" i="2"/>
  <c r="CC672" i="2"/>
  <c r="CG672" i="2"/>
  <c r="CK672" i="2"/>
  <c r="CB670" i="2"/>
  <c r="CC670" i="2"/>
  <c r="CG670" i="2"/>
  <c r="CK670" i="2"/>
  <c r="CB668" i="2"/>
  <c r="CC668" i="2"/>
  <c r="CG668" i="2"/>
  <c r="CK668" i="2"/>
  <c r="CB666" i="2"/>
  <c r="CC666" i="2"/>
  <c r="CG666" i="2"/>
  <c r="CK666" i="2"/>
  <c r="CB664" i="2"/>
  <c r="CC664" i="2"/>
  <c r="CG664" i="2"/>
  <c r="CK664" i="2"/>
  <c r="CB662" i="2"/>
  <c r="CC662" i="2"/>
  <c r="CG662" i="2"/>
  <c r="CK662" i="2"/>
  <c r="CB660" i="2"/>
  <c r="CC660" i="2"/>
  <c r="CG660" i="2"/>
  <c r="CK660" i="2"/>
  <c r="CB658" i="2"/>
  <c r="CC658" i="2"/>
  <c r="CG658" i="2"/>
  <c r="CK658" i="2"/>
  <c r="CB656" i="2"/>
  <c r="CC656" i="2"/>
  <c r="CG656" i="2"/>
  <c r="CK656" i="2"/>
  <c r="CB654" i="2"/>
  <c r="CC654" i="2"/>
  <c r="CG654" i="2"/>
  <c r="CK654" i="2"/>
  <c r="CB652" i="2"/>
  <c r="CC652" i="2"/>
  <c r="CG652" i="2"/>
  <c r="CK652" i="2"/>
  <c r="CB650" i="2"/>
  <c r="CC650" i="2"/>
  <c r="CG650" i="2"/>
  <c r="CK650" i="2"/>
  <c r="CB648" i="2"/>
  <c r="CC648" i="2"/>
  <c r="CG648" i="2"/>
  <c r="CK648" i="2"/>
  <c r="CB646" i="2"/>
  <c r="CC646" i="2"/>
  <c r="CG646" i="2"/>
  <c r="CK646" i="2"/>
  <c r="CB644" i="2"/>
  <c r="CC644" i="2"/>
  <c r="CG644" i="2"/>
  <c r="CK644" i="2"/>
  <c r="CB642" i="2"/>
  <c r="CC642" i="2"/>
  <c r="CG642" i="2"/>
  <c r="CK642" i="2"/>
  <c r="CB640" i="2"/>
  <c r="CC640" i="2"/>
  <c r="CG640" i="2"/>
  <c r="CK640" i="2"/>
  <c r="CB638" i="2"/>
  <c r="CC638" i="2"/>
  <c r="CG638" i="2"/>
  <c r="CK638" i="2"/>
  <c r="CB636" i="2"/>
  <c r="CC636" i="2"/>
  <c r="CG636" i="2"/>
  <c r="CK636" i="2"/>
  <c r="CB634" i="2"/>
  <c r="CC634" i="2"/>
  <c r="CG634" i="2"/>
  <c r="CK634" i="2"/>
  <c r="CB632" i="2"/>
  <c r="CC632" i="2"/>
  <c r="CG632" i="2"/>
  <c r="CK632" i="2"/>
  <c r="CB630" i="2"/>
  <c r="CC630" i="2"/>
  <c r="CG630" i="2"/>
  <c r="CK630" i="2"/>
  <c r="CB628" i="2"/>
  <c r="CC628" i="2"/>
  <c r="CG628" i="2"/>
  <c r="CK628" i="2"/>
  <c r="CB626" i="2"/>
  <c r="CC626" i="2"/>
  <c r="CG626" i="2"/>
  <c r="CK626" i="2"/>
  <c r="CB624" i="2"/>
  <c r="CC624" i="2"/>
  <c r="CG624" i="2"/>
  <c r="CK624" i="2"/>
  <c r="CB622" i="2"/>
  <c r="CC622" i="2"/>
  <c r="CG622" i="2"/>
  <c r="CK622" i="2"/>
  <c r="CB620" i="2"/>
  <c r="CC620" i="2"/>
  <c r="CG620" i="2"/>
  <c r="CK620" i="2"/>
  <c r="CB618" i="2"/>
  <c r="CC618" i="2"/>
  <c r="CG618" i="2"/>
  <c r="CK618" i="2"/>
  <c r="CB616" i="2"/>
  <c r="CC616" i="2"/>
  <c r="CG616" i="2"/>
  <c r="CK616" i="2"/>
  <c r="CB614" i="2"/>
  <c r="CC614" i="2"/>
  <c r="CG614" i="2"/>
  <c r="CK614" i="2"/>
  <c r="CB612" i="2"/>
  <c r="CC612" i="2"/>
  <c r="CG612" i="2"/>
  <c r="CK612" i="2"/>
  <c r="CB610" i="2"/>
  <c r="CC610" i="2"/>
  <c r="CG610" i="2"/>
  <c r="CK610" i="2"/>
  <c r="CB608" i="2"/>
  <c r="CC608" i="2"/>
  <c r="CG608" i="2"/>
  <c r="CK608" i="2"/>
  <c r="CB606" i="2"/>
  <c r="CC606" i="2"/>
  <c r="CG606" i="2"/>
  <c r="CK606" i="2"/>
  <c r="CB604" i="2"/>
  <c r="CC604" i="2"/>
  <c r="CG604" i="2"/>
  <c r="CK604" i="2"/>
  <c r="CB602" i="2"/>
  <c r="CC602" i="2"/>
  <c r="CG602" i="2"/>
  <c r="CK602" i="2"/>
  <c r="CB600" i="2"/>
  <c r="CC600" i="2"/>
  <c r="CG600" i="2"/>
  <c r="CK600" i="2"/>
  <c r="CB598" i="2"/>
  <c r="CC598" i="2"/>
  <c r="CG598" i="2"/>
  <c r="CK598" i="2"/>
  <c r="CB596" i="2"/>
  <c r="CC596" i="2"/>
  <c r="CG596" i="2"/>
  <c r="CK596" i="2"/>
  <c r="CB594" i="2"/>
  <c r="CC594" i="2"/>
  <c r="CG594" i="2"/>
  <c r="CK594" i="2"/>
  <c r="CB592" i="2"/>
  <c r="CC592" i="2"/>
  <c r="CG592" i="2"/>
  <c r="CK592" i="2"/>
  <c r="CB590" i="2"/>
  <c r="CC590" i="2"/>
  <c r="CG590" i="2"/>
  <c r="CK590" i="2"/>
  <c r="CB588" i="2"/>
  <c r="CC588" i="2"/>
  <c r="CG588" i="2"/>
  <c r="CK588" i="2"/>
  <c r="CB586" i="2"/>
  <c r="CC586" i="2"/>
  <c r="CG586" i="2"/>
  <c r="CK586" i="2"/>
  <c r="CB584" i="2"/>
  <c r="CC584" i="2"/>
  <c r="CG584" i="2"/>
  <c r="CK584" i="2"/>
  <c r="CB582" i="2"/>
  <c r="CC582" i="2"/>
  <c r="CG582" i="2"/>
  <c r="CK582" i="2"/>
  <c r="CB580" i="2"/>
  <c r="CC580" i="2"/>
  <c r="CG580" i="2"/>
  <c r="CK580" i="2"/>
  <c r="BZ579" i="2"/>
  <c r="BV579" i="2"/>
  <c r="BR579" i="2"/>
  <c r="CB578" i="2"/>
  <c r="CC578" i="2"/>
  <c r="CG578" i="2"/>
  <c r="CK578" i="2"/>
  <c r="BZ577" i="2"/>
  <c r="BV577" i="2"/>
  <c r="BR577" i="2"/>
  <c r="CB576" i="2"/>
  <c r="CC576" i="2"/>
  <c r="CG576" i="2"/>
  <c r="CK576" i="2"/>
  <c r="BY575" i="2"/>
  <c r="BW575" i="2"/>
  <c r="BU575" i="2"/>
  <c r="BS575" i="2"/>
  <c r="CK574" i="2"/>
  <c r="CG574" i="2"/>
  <c r="CC574" i="2"/>
  <c r="BY573" i="2"/>
  <c r="BW573" i="2"/>
  <c r="BU573" i="2"/>
  <c r="BS573" i="2"/>
  <c r="CK572" i="2"/>
  <c r="CG572" i="2"/>
  <c r="CC572" i="2"/>
  <c r="BY571" i="2"/>
  <c r="BW571" i="2"/>
  <c r="BU571" i="2"/>
  <c r="BS571" i="2"/>
  <c r="CK570" i="2"/>
  <c r="CG570" i="2"/>
  <c r="CC570" i="2"/>
  <c r="BY569" i="2"/>
  <c r="BW569" i="2"/>
  <c r="BU569" i="2"/>
  <c r="BS569" i="2"/>
  <c r="CK568" i="2"/>
  <c r="CG568" i="2"/>
  <c r="CC568" i="2"/>
  <c r="BY567" i="2"/>
  <c r="BW567" i="2"/>
  <c r="BU567" i="2"/>
  <c r="BS567" i="2"/>
  <c r="CK566" i="2"/>
  <c r="CG566" i="2"/>
  <c r="CC566" i="2"/>
  <c r="BY565" i="2"/>
  <c r="BW565" i="2"/>
  <c r="BU565" i="2"/>
  <c r="BS565" i="2"/>
  <c r="CK564" i="2"/>
  <c r="CG564" i="2"/>
  <c r="CC564" i="2"/>
  <c r="BY563" i="2"/>
  <c r="BW563" i="2"/>
  <c r="BU563" i="2"/>
  <c r="BS563" i="2"/>
  <c r="CK562" i="2"/>
  <c r="CG562" i="2"/>
  <c r="CC562" i="2"/>
  <c r="BY561" i="2"/>
  <c r="BW561" i="2"/>
  <c r="BU561" i="2"/>
  <c r="BS561" i="2"/>
  <c r="CK560" i="2"/>
  <c r="CG560" i="2"/>
  <c r="CC560" i="2"/>
  <c r="BY559" i="2"/>
  <c r="BW559" i="2"/>
  <c r="BU559" i="2"/>
  <c r="BS559" i="2"/>
  <c r="CK558" i="2"/>
  <c r="CG558" i="2"/>
  <c r="CC558" i="2"/>
  <c r="BY557" i="2"/>
  <c r="BW557" i="2"/>
  <c r="BU557" i="2"/>
  <c r="BS557" i="2"/>
  <c r="CK556" i="2"/>
  <c r="CG556" i="2"/>
  <c r="CC556" i="2"/>
  <c r="BY555" i="2"/>
  <c r="BW555" i="2"/>
  <c r="BU555" i="2"/>
  <c r="BS555" i="2"/>
  <c r="CK554" i="2"/>
  <c r="CG554" i="2"/>
  <c r="CC554" i="2"/>
  <c r="BY553" i="2"/>
  <c r="BW553" i="2"/>
  <c r="BU553" i="2"/>
  <c r="BS553" i="2"/>
  <c r="CK552" i="2"/>
  <c r="CG552" i="2"/>
  <c r="CC552" i="2"/>
  <c r="BY551" i="2"/>
  <c r="BW551" i="2"/>
  <c r="BU551" i="2"/>
  <c r="BS551" i="2"/>
  <c r="CK550" i="2"/>
  <c r="CG550" i="2"/>
  <c r="CC550" i="2"/>
  <c r="BY549" i="2"/>
  <c r="BW549" i="2"/>
  <c r="BU549" i="2"/>
  <c r="BS549" i="2"/>
  <c r="CK548" i="2"/>
  <c r="CG548" i="2"/>
  <c r="CC548" i="2"/>
  <c r="BY547" i="2"/>
  <c r="BW547" i="2"/>
  <c r="BU547" i="2"/>
  <c r="BS547" i="2"/>
  <c r="CK546" i="2"/>
  <c r="CG546" i="2"/>
  <c r="CC546" i="2"/>
  <c r="BY545" i="2"/>
  <c r="BW545" i="2"/>
  <c r="BU545" i="2"/>
  <c r="BS545" i="2"/>
  <c r="CK544" i="2"/>
  <c r="CG544" i="2"/>
  <c r="CC544" i="2"/>
  <c r="BY543" i="2"/>
  <c r="BW543" i="2"/>
  <c r="BU543" i="2"/>
  <c r="BS543" i="2"/>
  <c r="CK542" i="2"/>
  <c r="CG542" i="2"/>
  <c r="CC542" i="2"/>
  <c r="BY541" i="2"/>
  <c r="BW541" i="2"/>
  <c r="BU541" i="2"/>
  <c r="BS541" i="2"/>
  <c r="CK540" i="2"/>
  <c r="CG540" i="2"/>
  <c r="CC540" i="2"/>
  <c r="BY539" i="2"/>
  <c r="BW539" i="2"/>
  <c r="BU539" i="2"/>
  <c r="BS539" i="2"/>
  <c r="CK538" i="2"/>
  <c r="CG538" i="2"/>
  <c r="CC538" i="2"/>
  <c r="BY537" i="2"/>
  <c r="BW537" i="2"/>
  <c r="BU537" i="2"/>
  <c r="BS537" i="2"/>
  <c r="CK536" i="2"/>
  <c r="CG536" i="2"/>
  <c r="CC536" i="2"/>
  <c r="BY535" i="2"/>
  <c r="BW535" i="2"/>
  <c r="BU535" i="2"/>
  <c r="BS535" i="2"/>
  <c r="CK534" i="2"/>
  <c r="CG534" i="2"/>
  <c r="CC534" i="2"/>
  <c r="BY533" i="2"/>
  <c r="BW533" i="2"/>
  <c r="BU533" i="2"/>
  <c r="BS533" i="2"/>
  <c r="CK532" i="2"/>
  <c r="CG532" i="2"/>
  <c r="CC532" i="2"/>
  <c r="BY531" i="2"/>
  <c r="BW531" i="2"/>
  <c r="BU531" i="2"/>
  <c r="BS531" i="2"/>
  <c r="CK530" i="2"/>
  <c r="CG530" i="2"/>
  <c r="CC530" i="2"/>
  <c r="BY529" i="2"/>
  <c r="BW529" i="2"/>
  <c r="BU529" i="2"/>
  <c r="BS529" i="2"/>
  <c r="CK528" i="2"/>
  <c r="CG528" i="2"/>
  <c r="CC528" i="2"/>
  <c r="BY527" i="2"/>
  <c r="BW527" i="2"/>
  <c r="BU527" i="2"/>
  <c r="BS527" i="2"/>
  <c r="CK526" i="2"/>
  <c r="CG526" i="2"/>
  <c r="CC526" i="2"/>
  <c r="BY525" i="2"/>
  <c r="BW525" i="2"/>
  <c r="BU525" i="2"/>
  <c r="BS525" i="2"/>
  <c r="CK524" i="2"/>
  <c r="CG524" i="2"/>
  <c r="CC524" i="2"/>
  <c r="BY523" i="2"/>
  <c r="BW523" i="2"/>
  <c r="BU523" i="2"/>
  <c r="BS523" i="2"/>
  <c r="CK522" i="2"/>
  <c r="CG522" i="2"/>
  <c r="CC522" i="2"/>
  <c r="BY521" i="2"/>
  <c r="BW521" i="2"/>
  <c r="BU521" i="2"/>
  <c r="BS521" i="2"/>
  <c r="CK520" i="2"/>
  <c r="CG520" i="2"/>
  <c r="CC520" i="2"/>
  <c r="BY519" i="2"/>
  <c r="BW519" i="2"/>
  <c r="BU519" i="2"/>
  <c r="BS519" i="2"/>
  <c r="CK518" i="2"/>
  <c r="CG518" i="2"/>
  <c r="CC518" i="2"/>
  <c r="BY517" i="2"/>
  <c r="BW517" i="2"/>
  <c r="BU517" i="2"/>
  <c r="BS517" i="2"/>
  <c r="CK516" i="2"/>
  <c r="CG516" i="2"/>
  <c r="CC516" i="2"/>
  <c r="BY515" i="2"/>
  <c r="BW515" i="2"/>
  <c r="BU515" i="2"/>
  <c r="BS515" i="2"/>
  <c r="BY514" i="2"/>
  <c r="BW514" i="2"/>
  <c r="BU514" i="2"/>
  <c r="BS514" i="2"/>
  <c r="CK513" i="2"/>
  <c r="CG513" i="2"/>
  <c r="CE512" i="2"/>
  <c r="BY511" i="2"/>
  <c r="BW511" i="2"/>
  <c r="BU511" i="2"/>
  <c r="BS511" i="2"/>
  <c r="BY510" i="2"/>
  <c r="BW510" i="2"/>
  <c r="BU510" i="2"/>
  <c r="BS510" i="2"/>
  <c r="CK509" i="2"/>
  <c r="CG509" i="2"/>
  <c r="CE508" i="2"/>
  <c r="BY507" i="2"/>
  <c r="BW507" i="2"/>
  <c r="BU507" i="2"/>
  <c r="BS507" i="2"/>
  <c r="BY506" i="2"/>
  <c r="BW506" i="2"/>
  <c r="BU506" i="2"/>
  <c r="BS506" i="2"/>
  <c r="CK505" i="2"/>
  <c r="CG505" i="2"/>
  <c r="CE504" i="2"/>
  <c r="BY503" i="2"/>
  <c r="BW503" i="2"/>
  <c r="BU503" i="2"/>
  <c r="BS503" i="2"/>
  <c r="BY502" i="2"/>
  <c r="BW502" i="2"/>
  <c r="BU502" i="2"/>
  <c r="BS502" i="2"/>
  <c r="CK501" i="2"/>
  <c r="CG501" i="2"/>
  <c r="CE500" i="2"/>
  <c r="BY499" i="2"/>
  <c r="BW499" i="2"/>
  <c r="BU499" i="2"/>
  <c r="BS499" i="2"/>
  <c r="BY498" i="2"/>
  <c r="BW498" i="2"/>
  <c r="BU498" i="2"/>
  <c r="BS498" i="2"/>
  <c r="CK497" i="2"/>
  <c r="CG497" i="2"/>
  <c r="CE496" i="2"/>
  <c r="BY495" i="2"/>
  <c r="BW495" i="2"/>
  <c r="BU495" i="2"/>
  <c r="BS495" i="2"/>
  <c r="BY494" i="2"/>
  <c r="BW494" i="2"/>
  <c r="BU494" i="2"/>
  <c r="BS494" i="2"/>
  <c r="CK493" i="2"/>
  <c r="CG493" i="2"/>
  <c r="CE492" i="2"/>
  <c r="BY491" i="2"/>
  <c r="BW491" i="2"/>
  <c r="BU491" i="2"/>
  <c r="BS491" i="2"/>
  <c r="BY490" i="2"/>
  <c r="BW490" i="2"/>
  <c r="BU490" i="2"/>
  <c r="BS490" i="2"/>
  <c r="CK489" i="2"/>
  <c r="CG489" i="2"/>
  <c r="CE488" i="2"/>
  <c r="BY487" i="2"/>
  <c r="BW487" i="2"/>
  <c r="BU487" i="2"/>
  <c r="BS487" i="2"/>
  <c r="BY486" i="2"/>
  <c r="BW486" i="2"/>
  <c r="BU486" i="2"/>
  <c r="BS486" i="2"/>
  <c r="CK485" i="2"/>
  <c r="CG485" i="2"/>
  <c r="CE484" i="2"/>
  <c r="BY483" i="2"/>
  <c r="BW483" i="2"/>
  <c r="BU483" i="2"/>
  <c r="BS483" i="2"/>
  <c r="BY482" i="2"/>
  <c r="BW482" i="2"/>
  <c r="BU482" i="2"/>
  <c r="BS482" i="2"/>
  <c r="CK481" i="2"/>
  <c r="CG481" i="2"/>
  <c r="CE480" i="2"/>
  <c r="BY479" i="2"/>
  <c r="BW479" i="2"/>
  <c r="BU479" i="2"/>
  <c r="BS479" i="2"/>
  <c r="BY478" i="2"/>
  <c r="BW478" i="2"/>
  <c r="BU478" i="2"/>
  <c r="BS478" i="2"/>
  <c r="CK477" i="2"/>
  <c r="CG477" i="2"/>
  <c r="CE476" i="2"/>
  <c r="BY475" i="2"/>
  <c r="BW475" i="2"/>
  <c r="BU475" i="2"/>
  <c r="BS475" i="2"/>
  <c r="BY474" i="2"/>
  <c r="BW474" i="2"/>
  <c r="BU474" i="2"/>
  <c r="BS474" i="2"/>
  <c r="CK473" i="2"/>
  <c r="CG473" i="2"/>
  <c r="CE472" i="2"/>
  <c r="BY471" i="2"/>
  <c r="BW471" i="2"/>
  <c r="BU471" i="2"/>
  <c r="BS471" i="2"/>
  <c r="BY470" i="2"/>
  <c r="BW470" i="2"/>
  <c r="BU470" i="2"/>
  <c r="BS470" i="2"/>
  <c r="CK469" i="2"/>
  <c r="CG469" i="2"/>
  <c r="CE468" i="2"/>
  <c r="BY467" i="2"/>
  <c r="BW467" i="2"/>
  <c r="BU467" i="2"/>
  <c r="BS467" i="2"/>
  <c r="BY466" i="2"/>
  <c r="BW466" i="2"/>
  <c r="BU466" i="2"/>
  <c r="BS466" i="2"/>
  <c r="CK465" i="2"/>
  <c r="CG465" i="2"/>
  <c r="CE464" i="2"/>
  <c r="CG463" i="2"/>
  <c r="BY462" i="2"/>
  <c r="BW462" i="2"/>
  <c r="BU462" i="2"/>
  <c r="BS462" i="2"/>
  <c r="BY461" i="2"/>
  <c r="BW461" i="2"/>
  <c r="BU461" i="2"/>
  <c r="BS461" i="2"/>
  <c r="CK460" i="2"/>
  <c r="CG460" i="2"/>
  <c r="BY459" i="2"/>
  <c r="BW459" i="2"/>
  <c r="BU459" i="2"/>
  <c r="BS459" i="2"/>
  <c r="CK458" i="2"/>
  <c r="CG458" i="2"/>
  <c r="BY456" i="2"/>
  <c r="BW456" i="2"/>
  <c r="BU456" i="2"/>
  <c r="BS456" i="2"/>
  <c r="CI455" i="2"/>
  <c r="BY454" i="2"/>
  <c r="BW454" i="2"/>
  <c r="BU454" i="2"/>
  <c r="BS454" i="2"/>
  <c r="BY453" i="2"/>
  <c r="BW453" i="2"/>
  <c r="BU453" i="2"/>
  <c r="BS453" i="2"/>
  <c r="CK452" i="2"/>
  <c r="CG452" i="2"/>
  <c r="BY451" i="2"/>
  <c r="BW451" i="2"/>
  <c r="BU451" i="2"/>
  <c r="BS451" i="2"/>
  <c r="CK450" i="2"/>
  <c r="CG450" i="2"/>
  <c r="BY448" i="2"/>
  <c r="BW448" i="2"/>
  <c r="BU448" i="2"/>
  <c r="BS448" i="2"/>
  <c r="BY447" i="2"/>
  <c r="BW447" i="2"/>
  <c r="BU447" i="2"/>
  <c r="BS447" i="2"/>
  <c r="CK446" i="2"/>
  <c r="CG446" i="2"/>
  <c r="BY444" i="2"/>
  <c r="BW444" i="2"/>
  <c r="BU444" i="2"/>
  <c r="BS444" i="2"/>
  <c r="BY443" i="2"/>
  <c r="BW443" i="2"/>
  <c r="BU443" i="2"/>
  <c r="BS443" i="2"/>
  <c r="CK442" i="2"/>
  <c r="CG442" i="2"/>
  <c r="BY440" i="2"/>
  <c r="BW440" i="2"/>
  <c r="BU440" i="2"/>
  <c r="BS440" i="2"/>
  <c r="BY439" i="2"/>
  <c r="BW439" i="2"/>
  <c r="BU439" i="2"/>
  <c r="BS439" i="2"/>
  <c r="CK438" i="2"/>
  <c r="CG438" i="2"/>
  <c r="BY436" i="2"/>
  <c r="BW436" i="2"/>
  <c r="BU436" i="2"/>
  <c r="BS436" i="2"/>
  <c r="BY435" i="2"/>
  <c r="BW435" i="2"/>
  <c r="BU435" i="2"/>
  <c r="BS435" i="2"/>
  <c r="BY434" i="2"/>
  <c r="BW434" i="2"/>
  <c r="BU434" i="2"/>
  <c r="BS434" i="2"/>
  <c r="BY433" i="2"/>
  <c r="BW433" i="2"/>
  <c r="BU433" i="2"/>
  <c r="BS433" i="2"/>
  <c r="BY432" i="2"/>
  <c r="BW432" i="2"/>
  <c r="BU432" i="2"/>
  <c r="BS432" i="2"/>
  <c r="BY431" i="2"/>
  <c r="BW431" i="2"/>
  <c r="BU431" i="2"/>
  <c r="BS431" i="2"/>
  <c r="BY430" i="2"/>
  <c r="BW430" i="2"/>
  <c r="BU430" i="2"/>
  <c r="BS430" i="2"/>
  <c r="BY429" i="2"/>
  <c r="BW429" i="2"/>
  <c r="BU429" i="2"/>
  <c r="BS429" i="2"/>
  <c r="BY428" i="2"/>
  <c r="BW428" i="2"/>
  <c r="BU428" i="2"/>
  <c r="BS428" i="2"/>
  <c r="BY427" i="2"/>
  <c r="BW427" i="2"/>
  <c r="BU427" i="2"/>
  <c r="BS427" i="2"/>
  <c r="BY426" i="2"/>
  <c r="BW426" i="2"/>
  <c r="BU426" i="2"/>
  <c r="BS426" i="2"/>
  <c r="BY425" i="2"/>
  <c r="BW425" i="2"/>
  <c r="BU425" i="2"/>
  <c r="BS425" i="2"/>
  <c r="BY424" i="2"/>
  <c r="BW424" i="2"/>
  <c r="BU424" i="2"/>
  <c r="BS424" i="2"/>
  <c r="BY423" i="2"/>
  <c r="BW423" i="2"/>
  <c r="BU423" i="2"/>
  <c r="BS423" i="2"/>
  <c r="BY422" i="2"/>
  <c r="BW422" i="2"/>
  <c r="BU422" i="2"/>
  <c r="BS422" i="2"/>
  <c r="BY421" i="2"/>
  <c r="BW421" i="2"/>
  <c r="BU421" i="2"/>
  <c r="BS421" i="2"/>
  <c r="BY420" i="2"/>
  <c r="BW420" i="2"/>
  <c r="BU420" i="2"/>
  <c r="BS420" i="2"/>
  <c r="BY419" i="2"/>
  <c r="BW419" i="2"/>
  <c r="BU419" i="2"/>
  <c r="BS419" i="2"/>
  <c r="BY418" i="2"/>
  <c r="BW418" i="2"/>
  <c r="BU418" i="2"/>
  <c r="BS418" i="2"/>
  <c r="BY417" i="2"/>
  <c r="BW417" i="2"/>
  <c r="BU417" i="2"/>
  <c r="BS417" i="2"/>
  <c r="BY416" i="2"/>
  <c r="BW416" i="2"/>
  <c r="BU416" i="2"/>
  <c r="BS416" i="2"/>
  <c r="BY415" i="2"/>
  <c r="BW415" i="2"/>
  <c r="BU415" i="2"/>
  <c r="BS415" i="2"/>
  <c r="BY414" i="2"/>
  <c r="BW414" i="2"/>
  <c r="BU414" i="2"/>
  <c r="BS414" i="2"/>
  <c r="BY413" i="2"/>
  <c r="BW413" i="2"/>
  <c r="BU413" i="2"/>
  <c r="BS413" i="2"/>
  <c r="BY412" i="2"/>
  <c r="BW412" i="2"/>
  <c r="BU412" i="2"/>
  <c r="BS412" i="2"/>
  <c r="CK411" i="2"/>
  <c r="CG411" i="2"/>
  <c r="CC411" i="2"/>
  <c r="BY410" i="2"/>
  <c r="BW410" i="2"/>
  <c r="BU410" i="2"/>
  <c r="BS410" i="2"/>
  <c r="CK409" i="2"/>
  <c r="CG409" i="2"/>
  <c r="CC409" i="2"/>
  <c r="BY408" i="2"/>
  <c r="BW408" i="2"/>
  <c r="BU408" i="2"/>
  <c r="BS408" i="2"/>
  <c r="CK407" i="2"/>
  <c r="CG407" i="2"/>
  <c r="CC407" i="2"/>
  <c r="BY406" i="2"/>
  <c r="BW406" i="2"/>
  <c r="BU406" i="2"/>
  <c r="BS406" i="2"/>
  <c r="CK405" i="2"/>
  <c r="CG405" i="2"/>
  <c r="CC405" i="2"/>
  <c r="BY404" i="2"/>
  <c r="BW404" i="2"/>
  <c r="BU404" i="2"/>
  <c r="BS404" i="2"/>
  <c r="CK403" i="2"/>
  <c r="CG403" i="2"/>
  <c r="CC403" i="2"/>
  <c r="BY402" i="2"/>
  <c r="BW402" i="2"/>
  <c r="BU402" i="2"/>
  <c r="BS402" i="2"/>
  <c r="CK401" i="2"/>
  <c r="CG401" i="2"/>
  <c r="CC401" i="2"/>
  <c r="BY400" i="2"/>
  <c r="BW400" i="2"/>
  <c r="BU400" i="2"/>
  <c r="BS400" i="2"/>
  <c r="CK399" i="2"/>
  <c r="CG399" i="2"/>
  <c r="CC399" i="2"/>
  <c r="BY398" i="2"/>
  <c r="BW398" i="2"/>
  <c r="BU398" i="2"/>
  <c r="BS398" i="2"/>
  <c r="CK397" i="2"/>
  <c r="CG397" i="2"/>
  <c r="CC397" i="2"/>
  <c r="BY396" i="2"/>
  <c r="BW396" i="2"/>
  <c r="BU396" i="2"/>
  <c r="BS396" i="2"/>
  <c r="CK395" i="2"/>
  <c r="CG395" i="2"/>
  <c r="CC395" i="2"/>
  <c r="BY394" i="2"/>
  <c r="BW394" i="2"/>
  <c r="BU394" i="2"/>
  <c r="BS394" i="2"/>
  <c r="CK393" i="2"/>
  <c r="CG393" i="2"/>
  <c r="CC393" i="2"/>
  <c r="BY392" i="2"/>
  <c r="BW392" i="2"/>
  <c r="BU392" i="2"/>
  <c r="BS392" i="2"/>
  <c r="CK391" i="2"/>
  <c r="CG391" i="2"/>
  <c r="CC391" i="2"/>
  <c r="BY390" i="2"/>
  <c r="BW390" i="2"/>
  <c r="BU390" i="2"/>
  <c r="BS390" i="2"/>
  <c r="CK389" i="2"/>
  <c r="CG389" i="2"/>
  <c r="CC389" i="2"/>
  <c r="BY388" i="2"/>
  <c r="BW388" i="2"/>
  <c r="BU388" i="2"/>
  <c r="BS388" i="2"/>
  <c r="CK387" i="2"/>
  <c r="CG387" i="2"/>
  <c r="CC387" i="2"/>
  <c r="BY386" i="2"/>
  <c r="BW386" i="2"/>
  <c r="BU386" i="2"/>
  <c r="BS386" i="2"/>
  <c r="CK385" i="2"/>
  <c r="CG385" i="2"/>
  <c r="CC385" i="2"/>
  <c r="BY384" i="2"/>
  <c r="BW384" i="2"/>
  <c r="BU384" i="2"/>
  <c r="BS384" i="2"/>
  <c r="CK383" i="2"/>
  <c r="CG383" i="2"/>
  <c r="CC383" i="2"/>
  <c r="BY382" i="2"/>
  <c r="BW382" i="2"/>
  <c r="BU382" i="2"/>
  <c r="BS382" i="2"/>
  <c r="CK381" i="2"/>
  <c r="CG381" i="2"/>
  <c r="CC381" i="2"/>
  <c r="BY380" i="2"/>
  <c r="BW380" i="2"/>
  <c r="BU380" i="2"/>
  <c r="BS380" i="2"/>
  <c r="CK379" i="2"/>
  <c r="CG379" i="2"/>
  <c r="CC379" i="2"/>
  <c r="BY378" i="2"/>
  <c r="BW378" i="2"/>
  <c r="BU378" i="2"/>
  <c r="BS378" i="2"/>
  <c r="CK377" i="2"/>
  <c r="CG377" i="2"/>
  <c r="CC377" i="2"/>
  <c r="BY376" i="2"/>
  <c r="BW376" i="2"/>
  <c r="BU376" i="2"/>
  <c r="BS376" i="2"/>
  <c r="CK375" i="2"/>
  <c r="CG375" i="2"/>
  <c r="CC375" i="2"/>
  <c r="BY374" i="2"/>
  <c r="BW374" i="2"/>
  <c r="BU374" i="2"/>
  <c r="BS374" i="2"/>
  <c r="CK373" i="2"/>
  <c r="CG373" i="2"/>
  <c r="CC373" i="2"/>
  <c r="BY372" i="2"/>
  <c r="BW372" i="2"/>
  <c r="BU372" i="2"/>
  <c r="BS372" i="2"/>
  <c r="CK371" i="2"/>
  <c r="CG371" i="2"/>
  <c r="CC371" i="2"/>
  <c r="BQ369" i="2"/>
  <c r="BS369" i="2"/>
  <c r="BU369" i="2"/>
  <c r="BW369" i="2"/>
  <c r="BY369" i="2"/>
  <c r="BQ367" i="2"/>
  <c r="BS367" i="2"/>
  <c r="BU367" i="2"/>
  <c r="BW367" i="2"/>
  <c r="BY367" i="2"/>
  <c r="BQ365" i="2"/>
  <c r="BS365" i="2"/>
  <c r="BU365" i="2"/>
  <c r="BW365" i="2"/>
  <c r="BY365" i="2"/>
  <c r="BQ363" i="2"/>
  <c r="BS363" i="2"/>
  <c r="BU363" i="2"/>
  <c r="BW363" i="2"/>
  <c r="BY363" i="2"/>
  <c r="BQ361" i="2"/>
  <c r="BS361" i="2"/>
  <c r="BU361" i="2"/>
  <c r="BW361" i="2"/>
  <c r="BY361" i="2"/>
  <c r="BQ359" i="2"/>
  <c r="BS359" i="2"/>
  <c r="BU359" i="2"/>
  <c r="BW359" i="2"/>
  <c r="BY359" i="2"/>
  <c r="BQ357" i="2"/>
  <c r="BS357" i="2"/>
  <c r="BU357" i="2"/>
  <c r="BW357" i="2"/>
  <c r="BY357" i="2"/>
  <c r="BQ355" i="2"/>
  <c r="BS355" i="2"/>
  <c r="BU355" i="2"/>
  <c r="BW355" i="2"/>
  <c r="BY355" i="2"/>
  <c r="BQ353" i="2"/>
  <c r="BS353" i="2"/>
  <c r="BU353" i="2"/>
  <c r="BW353" i="2"/>
  <c r="BY353" i="2"/>
  <c r="BQ351" i="2"/>
  <c r="BS351" i="2"/>
  <c r="BU351" i="2"/>
  <c r="BW351" i="2"/>
  <c r="BY351" i="2"/>
  <c r="BQ349" i="2"/>
  <c r="BS349" i="2"/>
  <c r="BU349" i="2"/>
  <c r="BW349" i="2"/>
  <c r="BY349" i="2"/>
  <c r="BQ347" i="2"/>
  <c r="BS347" i="2"/>
  <c r="BU347" i="2"/>
  <c r="BW347" i="2"/>
  <c r="BY347" i="2"/>
  <c r="BQ345" i="2"/>
  <c r="BS345" i="2"/>
  <c r="BU345" i="2"/>
  <c r="BW345" i="2"/>
  <c r="BY345" i="2"/>
  <c r="BQ343" i="2"/>
  <c r="BS343" i="2"/>
  <c r="BU343" i="2"/>
  <c r="BW343" i="2"/>
  <c r="BY343" i="2"/>
  <c r="BQ341" i="2"/>
  <c r="BS341" i="2"/>
  <c r="BU341" i="2"/>
  <c r="BW341" i="2"/>
  <c r="BY341" i="2"/>
  <c r="BQ339" i="2"/>
  <c r="BS339" i="2"/>
  <c r="BU339" i="2"/>
  <c r="BW339" i="2"/>
  <c r="BY339" i="2"/>
  <c r="BQ337" i="2"/>
  <c r="BS337" i="2"/>
  <c r="BU337" i="2"/>
  <c r="BW337" i="2"/>
  <c r="BY337" i="2"/>
  <c r="BQ335" i="2"/>
  <c r="BS335" i="2"/>
  <c r="BU335" i="2"/>
  <c r="BW335" i="2"/>
  <c r="BY335" i="2"/>
  <c r="BQ333" i="2"/>
  <c r="BS333" i="2"/>
  <c r="BU333" i="2"/>
  <c r="BW333" i="2"/>
  <c r="BY333" i="2"/>
  <c r="BQ331" i="2"/>
  <c r="BS331" i="2"/>
  <c r="BU331" i="2"/>
  <c r="BW331" i="2"/>
  <c r="BY331" i="2"/>
  <c r="BQ329" i="2"/>
  <c r="BS329" i="2"/>
  <c r="BU329" i="2"/>
  <c r="BW329" i="2"/>
  <c r="BY329" i="2"/>
  <c r="BQ327" i="2"/>
  <c r="BS327" i="2"/>
  <c r="BU327" i="2"/>
  <c r="BW327" i="2"/>
  <c r="BY327" i="2"/>
  <c r="BQ325" i="2"/>
  <c r="BS325" i="2"/>
  <c r="BU325" i="2"/>
  <c r="BW325" i="2"/>
  <c r="BY325" i="2"/>
  <c r="BQ323" i="2"/>
  <c r="BS323" i="2"/>
  <c r="BU323" i="2"/>
  <c r="BW323" i="2"/>
  <c r="BY323" i="2"/>
  <c r="BQ321" i="2"/>
  <c r="BS321" i="2"/>
  <c r="BU321" i="2"/>
  <c r="BW321" i="2"/>
  <c r="BY321" i="2"/>
  <c r="BQ319" i="2"/>
  <c r="BS319" i="2"/>
  <c r="BU319" i="2"/>
  <c r="BW319" i="2"/>
  <c r="BY319" i="2"/>
  <c r="BQ317" i="2"/>
  <c r="BS317" i="2"/>
  <c r="BU317" i="2"/>
  <c r="BW317" i="2"/>
  <c r="BY317" i="2"/>
  <c r="BQ315" i="2"/>
  <c r="BS315" i="2"/>
  <c r="BU315" i="2"/>
  <c r="BW315" i="2"/>
  <c r="BY315" i="2"/>
  <c r="BQ313" i="2"/>
  <c r="BS313" i="2"/>
  <c r="BU313" i="2"/>
  <c r="BW313" i="2"/>
  <c r="BY313" i="2"/>
  <c r="BQ311" i="2"/>
  <c r="BS311" i="2"/>
  <c r="BU311" i="2"/>
  <c r="BW311" i="2"/>
  <c r="BY311" i="2"/>
  <c r="BQ309" i="2"/>
  <c r="BS309" i="2"/>
  <c r="BU309" i="2"/>
  <c r="BW309" i="2"/>
  <c r="BY309" i="2"/>
  <c r="BQ307" i="2"/>
  <c r="BS307" i="2"/>
  <c r="BU307" i="2"/>
  <c r="BW307" i="2"/>
  <c r="BY307" i="2"/>
  <c r="BQ305" i="2"/>
  <c r="BS305" i="2"/>
  <c r="BU305" i="2"/>
  <c r="BW305" i="2"/>
  <c r="BY305" i="2"/>
  <c r="BQ303" i="2"/>
  <c r="BS303" i="2"/>
  <c r="BU303" i="2"/>
  <c r="BW303" i="2"/>
  <c r="BY303" i="2"/>
  <c r="BQ301" i="2"/>
  <c r="BS301" i="2"/>
  <c r="BU301" i="2"/>
  <c r="BW301" i="2"/>
  <c r="BY301" i="2"/>
  <c r="BQ299" i="2"/>
  <c r="BS299" i="2"/>
  <c r="BU299" i="2"/>
  <c r="BW299" i="2"/>
  <c r="BY299" i="2"/>
  <c r="BQ297" i="2"/>
  <c r="BS297" i="2"/>
  <c r="BU297" i="2"/>
  <c r="BW297" i="2"/>
  <c r="BY297" i="2"/>
  <c r="BQ295" i="2"/>
  <c r="BS295" i="2"/>
  <c r="BU295" i="2"/>
  <c r="BW295" i="2"/>
  <c r="BY295" i="2"/>
  <c r="BQ293" i="2"/>
  <c r="BS293" i="2"/>
  <c r="BU293" i="2"/>
  <c r="BW293" i="2"/>
  <c r="BY293" i="2"/>
  <c r="BQ291" i="2"/>
  <c r="BS291" i="2"/>
  <c r="BU291" i="2"/>
  <c r="BW291" i="2"/>
  <c r="BY291" i="2"/>
  <c r="BQ289" i="2"/>
  <c r="BS289" i="2"/>
  <c r="BU289" i="2"/>
  <c r="BW289" i="2"/>
  <c r="BY289" i="2"/>
  <c r="BQ287" i="2"/>
  <c r="BS287" i="2"/>
  <c r="BU287" i="2"/>
  <c r="BW287" i="2"/>
  <c r="BY287" i="2"/>
  <c r="BQ285" i="2"/>
  <c r="BS285" i="2"/>
  <c r="BU285" i="2"/>
  <c r="BW285" i="2"/>
  <c r="BY285" i="2"/>
  <c r="BQ283" i="2"/>
  <c r="BS283" i="2"/>
  <c r="BU283" i="2"/>
  <c r="BW283" i="2"/>
  <c r="BY283" i="2"/>
  <c r="CB370" i="2"/>
  <c r="CC370" i="2"/>
  <c r="CG370" i="2"/>
  <c r="CK370" i="2"/>
  <c r="CB368" i="2"/>
  <c r="CC368" i="2"/>
  <c r="CG368" i="2"/>
  <c r="CK368" i="2"/>
  <c r="CB366" i="2"/>
  <c r="CC366" i="2"/>
  <c r="CG366" i="2"/>
  <c r="CK366" i="2"/>
  <c r="CB364" i="2"/>
  <c r="CC364" i="2"/>
  <c r="CG364" i="2"/>
  <c r="CK364" i="2"/>
  <c r="CB362" i="2"/>
  <c r="CC362" i="2"/>
  <c r="CG362" i="2"/>
  <c r="CK362" i="2"/>
  <c r="CB360" i="2"/>
  <c r="CC360" i="2"/>
  <c r="CG360" i="2"/>
  <c r="CK360" i="2"/>
  <c r="CB358" i="2"/>
  <c r="CC358" i="2"/>
  <c r="CG358" i="2"/>
  <c r="CK358" i="2"/>
  <c r="CB356" i="2"/>
  <c r="CC356" i="2"/>
  <c r="CG356" i="2"/>
  <c r="CK356" i="2"/>
  <c r="CB354" i="2"/>
  <c r="CC354" i="2"/>
  <c r="CG354" i="2"/>
  <c r="CK354" i="2"/>
  <c r="CB352" i="2"/>
  <c r="CC352" i="2"/>
  <c r="CG352" i="2"/>
  <c r="CK352" i="2"/>
  <c r="CB350" i="2"/>
  <c r="CC350" i="2"/>
  <c r="CG350" i="2"/>
  <c r="CK350" i="2"/>
  <c r="CB348" i="2"/>
  <c r="CC348" i="2"/>
  <c r="CG348" i="2"/>
  <c r="CK348" i="2"/>
  <c r="CB346" i="2"/>
  <c r="CC346" i="2"/>
  <c r="CG346" i="2"/>
  <c r="CK346" i="2"/>
  <c r="CB344" i="2"/>
  <c r="CC344" i="2"/>
  <c r="CG344" i="2"/>
  <c r="CK344" i="2"/>
  <c r="CB342" i="2"/>
  <c r="CC342" i="2"/>
  <c r="CG342" i="2"/>
  <c r="CK342" i="2"/>
  <c r="CB340" i="2"/>
  <c r="CC340" i="2"/>
  <c r="CG340" i="2"/>
  <c r="CK340" i="2"/>
  <c r="CB338" i="2"/>
  <c r="CC338" i="2"/>
  <c r="CG338" i="2"/>
  <c r="CK338" i="2"/>
  <c r="CB336" i="2"/>
  <c r="CC336" i="2"/>
  <c r="CG336" i="2"/>
  <c r="CK336" i="2"/>
  <c r="CB334" i="2"/>
  <c r="CC334" i="2"/>
  <c r="CG334" i="2"/>
  <c r="CK334" i="2"/>
  <c r="CB332" i="2"/>
  <c r="CC332" i="2"/>
  <c r="CG332" i="2"/>
  <c r="CK332" i="2"/>
  <c r="CB330" i="2"/>
  <c r="CC330" i="2"/>
  <c r="CG330" i="2"/>
  <c r="CK330" i="2"/>
  <c r="CB328" i="2"/>
  <c r="CC328" i="2"/>
  <c r="CG328" i="2"/>
  <c r="CK328" i="2"/>
  <c r="CB326" i="2"/>
  <c r="CC326" i="2"/>
  <c r="CG326" i="2"/>
  <c r="CK326" i="2"/>
  <c r="BZ325" i="2"/>
  <c r="BV325" i="2"/>
  <c r="BR325" i="2"/>
  <c r="CB324" i="2"/>
  <c r="CC324" i="2"/>
  <c r="CG324" i="2"/>
  <c r="CK324" i="2"/>
  <c r="BZ323" i="2"/>
  <c r="BV323" i="2"/>
  <c r="BR323" i="2"/>
  <c r="CB322" i="2"/>
  <c r="CC322" i="2"/>
  <c r="CG322" i="2"/>
  <c r="CK322" i="2"/>
  <c r="BZ321" i="2"/>
  <c r="BV321" i="2"/>
  <c r="BR321" i="2"/>
  <c r="CB320" i="2"/>
  <c r="CC320" i="2"/>
  <c r="CG320" i="2"/>
  <c r="CK320" i="2"/>
  <c r="BZ319" i="2"/>
  <c r="BV319" i="2"/>
  <c r="BR319" i="2"/>
  <c r="CB318" i="2"/>
  <c r="CC318" i="2"/>
  <c r="CG318" i="2"/>
  <c r="CK318" i="2"/>
  <c r="BZ317" i="2"/>
  <c r="BV317" i="2"/>
  <c r="BR317" i="2"/>
  <c r="CB316" i="2"/>
  <c r="CC316" i="2"/>
  <c r="CG316" i="2"/>
  <c r="CK316" i="2"/>
  <c r="BZ315" i="2"/>
  <c r="BV315" i="2"/>
  <c r="BR315" i="2"/>
  <c r="CB314" i="2"/>
  <c r="CC314" i="2"/>
  <c r="CG314" i="2"/>
  <c r="CK314" i="2"/>
  <c r="BZ313" i="2"/>
  <c r="BV313" i="2"/>
  <c r="BR313" i="2"/>
  <c r="CB312" i="2"/>
  <c r="CC312" i="2"/>
  <c r="CG312" i="2"/>
  <c r="CK312" i="2"/>
  <c r="BZ311" i="2"/>
  <c r="BV311" i="2"/>
  <c r="BR311" i="2"/>
  <c r="CB310" i="2"/>
  <c r="CC310" i="2"/>
  <c r="CG310" i="2"/>
  <c r="CK310" i="2"/>
  <c r="BZ309" i="2"/>
  <c r="BV309" i="2"/>
  <c r="BR309" i="2"/>
  <c r="CB308" i="2"/>
  <c r="CC308" i="2"/>
  <c r="CG308" i="2"/>
  <c r="CK308" i="2"/>
  <c r="BZ307" i="2"/>
  <c r="BV307" i="2"/>
  <c r="BR307" i="2"/>
  <c r="CB306" i="2"/>
  <c r="CC306" i="2"/>
  <c r="CG306" i="2"/>
  <c r="CK306" i="2"/>
  <c r="BZ305" i="2"/>
  <c r="BV305" i="2"/>
  <c r="BR305" i="2"/>
  <c r="CB304" i="2"/>
  <c r="CC304" i="2"/>
  <c r="CG304" i="2"/>
  <c r="CK304" i="2"/>
  <c r="BZ303" i="2"/>
  <c r="BV303" i="2"/>
  <c r="BR303" i="2"/>
  <c r="CB302" i="2"/>
  <c r="CC302" i="2"/>
  <c r="CG302" i="2"/>
  <c r="CK302" i="2"/>
  <c r="BZ301" i="2"/>
  <c r="BV301" i="2"/>
  <c r="BR301" i="2"/>
  <c r="CB300" i="2"/>
  <c r="CC300" i="2"/>
  <c r="CG300" i="2"/>
  <c r="CK300" i="2"/>
  <c r="BZ299" i="2"/>
  <c r="BV299" i="2"/>
  <c r="BR299" i="2"/>
  <c r="CB298" i="2"/>
  <c r="CC298" i="2"/>
  <c r="CG298" i="2"/>
  <c r="CK298" i="2"/>
  <c r="BZ297" i="2"/>
  <c r="BV297" i="2"/>
  <c r="BR297" i="2"/>
  <c r="CB296" i="2"/>
  <c r="CC296" i="2"/>
  <c r="CG296" i="2"/>
  <c r="CK296" i="2"/>
  <c r="BZ295" i="2"/>
  <c r="BV295" i="2"/>
  <c r="BR295" i="2"/>
  <c r="CB294" i="2"/>
  <c r="CC294" i="2"/>
  <c r="CG294" i="2"/>
  <c r="CK294" i="2"/>
  <c r="BZ293" i="2"/>
  <c r="BV293" i="2"/>
  <c r="BR293" i="2"/>
  <c r="CB292" i="2"/>
  <c r="CC292" i="2"/>
  <c r="CG292" i="2"/>
  <c r="CK292" i="2"/>
  <c r="BZ291" i="2"/>
  <c r="BV291" i="2"/>
  <c r="BR291" i="2"/>
  <c r="CB290" i="2"/>
  <c r="CC290" i="2"/>
  <c r="CG290" i="2"/>
  <c r="CK290" i="2"/>
  <c r="BZ289" i="2"/>
  <c r="BV289" i="2"/>
  <c r="BR289" i="2"/>
  <c r="CB288" i="2"/>
  <c r="CC288" i="2"/>
  <c r="CG288" i="2"/>
  <c r="CK288" i="2"/>
  <c r="BZ287" i="2"/>
  <c r="BV287" i="2"/>
  <c r="BR287" i="2"/>
  <c r="CB286" i="2"/>
  <c r="CC286" i="2"/>
  <c r="CG286" i="2"/>
  <c r="CK286" i="2"/>
  <c r="BZ285" i="2"/>
  <c r="BV285" i="2"/>
  <c r="BR285" i="2"/>
  <c r="CB284" i="2"/>
  <c r="CC284" i="2"/>
  <c r="CG284" i="2"/>
  <c r="CK284" i="2"/>
  <c r="BZ283" i="2"/>
  <c r="BV283" i="2"/>
  <c r="BR283" i="2"/>
  <c r="CB282" i="2"/>
  <c r="CC282" i="2"/>
  <c r="CG282" i="2"/>
  <c r="CK282" i="2"/>
  <c r="BY281" i="2"/>
  <c r="BW281" i="2"/>
  <c r="BU281" i="2"/>
  <c r="BS281" i="2"/>
  <c r="CK280" i="2"/>
  <c r="CG280" i="2"/>
  <c r="CC280" i="2"/>
  <c r="BY279" i="2"/>
  <c r="BW279" i="2"/>
  <c r="BU279" i="2"/>
  <c r="BS279" i="2"/>
  <c r="CK278" i="2"/>
  <c r="CG278" i="2"/>
  <c r="CC278" i="2"/>
  <c r="BY277" i="2"/>
  <c r="BW277" i="2"/>
  <c r="BU277" i="2"/>
  <c r="BS277" i="2"/>
  <c r="CK276" i="2"/>
  <c r="CG276" i="2"/>
  <c r="CC276" i="2"/>
  <c r="BY275" i="2"/>
  <c r="BW275" i="2"/>
  <c r="BU275" i="2"/>
  <c r="BS275" i="2"/>
  <c r="CK274" i="2"/>
  <c r="CG274" i="2"/>
  <c r="CC274" i="2"/>
  <c r="BY273" i="2"/>
  <c r="BW273" i="2"/>
  <c r="BU273" i="2"/>
  <c r="BS273" i="2"/>
  <c r="CK272" i="2"/>
  <c r="CG272" i="2"/>
  <c r="CC272" i="2"/>
  <c r="BY271" i="2"/>
  <c r="BW271" i="2"/>
  <c r="BU271" i="2"/>
  <c r="BS271" i="2"/>
  <c r="CK270" i="2"/>
  <c r="CG270" i="2"/>
  <c r="CC270" i="2"/>
  <c r="BY269" i="2"/>
  <c r="BW269" i="2"/>
  <c r="BU269" i="2"/>
  <c r="BS269" i="2"/>
  <c r="CK268" i="2"/>
  <c r="CG268" i="2"/>
  <c r="CC268" i="2"/>
  <c r="BY267" i="2"/>
  <c r="BW267" i="2"/>
  <c r="BU267" i="2"/>
  <c r="BS267" i="2"/>
  <c r="CK266" i="2"/>
  <c r="CG266" i="2"/>
  <c r="CC266" i="2"/>
  <c r="BY265" i="2"/>
  <c r="BW265" i="2"/>
  <c r="BU265" i="2"/>
  <c r="BS265" i="2"/>
  <c r="CK264" i="2"/>
  <c r="CG264" i="2"/>
  <c r="CC264" i="2"/>
  <c r="BY263" i="2"/>
  <c r="BW263" i="2"/>
  <c r="BU263" i="2"/>
  <c r="BS263" i="2"/>
  <c r="CK262" i="2"/>
  <c r="CG262" i="2"/>
  <c r="CC262" i="2"/>
  <c r="CF256" i="2"/>
  <c r="CB256" i="2"/>
  <c r="BX256" i="2"/>
  <c r="BY254" i="2"/>
  <c r="BW254" i="2"/>
  <c r="BU254" i="2"/>
  <c r="BS254" i="2"/>
  <c r="BY253" i="2"/>
  <c r="BW253" i="2"/>
  <c r="BU253" i="2"/>
  <c r="BS253" i="2"/>
  <c r="CK252" i="2"/>
  <c r="CG252" i="2"/>
  <c r="BY249" i="2"/>
  <c r="BW249" i="2"/>
  <c r="BU249" i="2"/>
  <c r="BS249" i="2"/>
  <c r="BY248" i="2"/>
  <c r="BW248" i="2"/>
  <c r="BU248" i="2"/>
  <c r="BS248" i="2"/>
  <c r="CK247" i="2"/>
  <c r="CG247" i="2"/>
  <c r="CE245" i="2"/>
  <c r="BY243" i="2"/>
  <c r="BW243" i="2"/>
  <c r="BU243" i="2"/>
  <c r="BS243" i="2"/>
  <c r="CK241" i="2"/>
  <c r="CG241" i="2"/>
  <c r="CE239" i="2"/>
  <c r="BY238" i="2"/>
  <c r="BW238" i="2"/>
  <c r="BU238" i="2"/>
  <c r="BS238" i="2"/>
  <c r="BY237" i="2"/>
  <c r="BW237" i="2"/>
  <c r="BU237" i="2"/>
  <c r="BS237" i="2"/>
  <c r="CK236" i="2"/>
  <c r="CG236" i="2"/>
  <c r="BY233" i="2"/>
  <c r="BW233" i="2"/>
  <c r="BU233" i="2"/>
  <c r="BS233" i="2"/>
  <c r="BY232" i="2"/>
  <c r="BW232" i="2"/>
  <c r="BU232" i="2"/>
  <c r="BS232" i="2"/>
  <c r="CK230" i="2"/>
  <c r="CG230" i="2"/>
  <c r="CE229" i="2"/>
  <c r="BY228" i="2"/>
  <c r="BW228" i="2"/>
  <c r="BU228" i="2"/>
  <c r="BS228" i="2"/>
  <c r="BY227" i="2"/>
  <c r="BW227" i="2"/>
  <c r="BU227" i="2"/>
  <c r="BS227" i="2"/>
  <c r="CK226" i="2"/>
  <c r="CG226" i="2"/>
  <c r="CE225" i="2"/>
  <c r="BY224" i="2"/>
  <c r="BW224" i="2"/>
  <c r="BU224" i="2"/>
  <c r="BS224" i="2"/>
  <c r="BY223" i="2"/>
  <c r="BW223" i="2"/>
  <c r="BU223" i="2"/>
  <c r="BS223" i="2"/>
  <c r="CK222" i="2"/>
  <c r="CG222" i="2"/>
  <c r="CE221" i="2"/>
  <c r="BY220" i="2"/>
  <c r="BW220" i="2"/>
  <c r="BU220" i="2"/>
  <c r="BS220" i="2"/>
  <c r="BY219" i="2"/>
  <c r="BW219" i="2"/>
  <c r="BU219" i="2"/>
  <c r="BS219" i="2"/>
  <c r="CK218" i="2"/>
  <c r="CG218" i="2"/>
  <c r="CE216" i="2"/>
  <c r="BY215" i="2"/>
  <c r="BW215" i="2"/>
  <c r="BU215" i="2"/>
  <c r="BS215" i="2"/>
  <c r="BY214" i="2"/>
  <c r="BW214" i="2"/>
  <c r="BU214" i="2"/>
  <c r="BS214" i="2"/>
  <c r="CK213" i="2"/>
  <c r="CG213" i="2"/>
  <c r="CE212" i="2"/>
  <c r="BY211" i="2"/>
  <c r="BW211" i="2"/>
  <c r="BU211" i="2"/>
  <c r="BS211" i="2"/>
  <c r="BY210" i="2"/>
  <c r="BW210" i="2"/>
  <c r="BU210" i="2"/>
  <c r="BS210" i="2"/>
  <c r="CK209" i="2"/>
  <c r="CG209" i="2"/>
  <c r="CE208" i="2"/>
  <c r="BY207" i="2"/>
  <c r="BW207" i="2"/>
  <c r="BU207" i="2"/>
  <c r="BS207" i="2"/>
  <c r="BY206" i="2"/>
  <c r="BW206" i="2"/>
  <c r="BU206" i="2"/>
  <c r="BS206" i="2"/>
  <c r="CK205" i="2"/>
  <c r="CG205" i="2"/>
  <c r="CE204" i="2"/>
  <c r="BY203" i="2"/>
  <c r="BW203" i="2"/>
  <c r="BU203" i="2"/>
  <c r="BS203" i="2"/>
  <c r="BY202" i="2"/>
  <c r="BW202" i="2"/>
  <c r="BU202" i="2"/>
  <c r="BS202" i="2"/>
  <c r="CK201" i="2"/>
  <c r="CG201" i="2"/>
  <c r="CE200" i="2"/>
  <c r="BY199" i="2"/>
  <c r="BW199" i="2"/>
  <c r="BU199" i="2"/>
  <c r="BS199" i="2"/>
  <c r="BY198" i="2"/>
  <c r="BW198" i="2"/>
  <c r="BU198" i="2"/>
  <c r="BS198" i="2"/>
  <c r="CK197" i="2"/>
  <c r="CG197" i="2"/>
  <c r="CE196" i="2"/>
  <c r="BY195" i="2"/>
  <c r="BW195" i="2"/>
  <c r="BU195" i="2"/>
  <c r="BS195" i="2"/>
  <c r="CK194" i="2"/>
  <c r="CG194" i="2"/>
  <c r="CC194" i="2"/>
  <c r="BY193" i="2"/>
  <c r="BW193" i="2"/>
  <c r="BU193" i="2"/>
  <c r="BS193" i="2"/>
  <c r="CK192" i="2"/>
  <c r="CG192" i="2"/>
  <c r="CC192" i="2"/>
  <c r="BY191" i="2"/>
  <c r="BW191" i="2"/>
  <c r="BU191" i="2"/>
  <c r="BS191" i="2"/>
  <c r="CK190" i="2"/>
  <c r="CG190" i="2"/>
  <c r="CC190" i="2"/>
  <c r="BY189" i="2"/>
  <c r="BW189" i="2"/>
  <c r="BU189" i="2"/>
  <c r="BS189" i="2"/>
  <c r="CK188" i="2"/>
  <c r="CG188" i="2"/>
  <c r="CC188" i="2"/>
  <c r="BQ187" i="2"/>
  <c r="BS187" i="2"/>
  <c r="BU187" i="2"/>
  <c r="BQ185" i="2"/>
  <c r="BS185" i="2"/>
  <c r="BU185" i="2"/>
  <c r="BW185" i="2"/>
  <c r="BY185" i="2"/>
  <c r="BQ181" i="2"/>
  <c r="BS181" i="2"/>
  <c r="BU181" i="2"/>
  <c r="BW181" i="2"/>
  <c r="BY181" i="2"/>
  <c r="BQ179" i="2"/>
  <c r="BS179" i="2"/>
  <c r="BU179" i="2"/>
  <c r="BW179" i="2"/>
  <c r="BY179" i="2"/>
  <c r="BQ177" i="2"/>
  <c r="BS177" i="2"/>
  <c r="BU177" i="2"/>
  <c r="BW177" i="2"/>
  <c r="BY177" i="2"/>
  <c r="BQ175" i="2"/>
  <c r="BS175" i="2"/>
  <c r="BU175" i="2"/>
  <c r="BW175" i="2"/>
  <c r="BY175" i="2"/>
  <c r="BQ173" i="2"/>
  <c r="BS173" i="2"/>
  <c r="BU173" i="2"/>
  <c r="BW173" i="2"/>
  <c r="BY173" i="2"/>
  <c r="BQ171" i="2"/>
  <c r="BS171" i="2"/>
  <c r="BU171" i="2"/>
  <c r="BW171" i="2"/>
  <c r="BY171" i="2"/>
  <c r="BQ169" i="2"/>
  <c r="BS169" i="2"/>
  <c r="BU169" i="2"/>
  <c r="BW169" i="2"/>
  <c r="BY169" i="2"/>
  <c r="BQ167" i="2"/>
  <c r="BS167" i="2"/>
  <c r="BU167" i="2"/>
  <c r="BW167" i="2"/>
  <c r="BY167" i="2"/>
  <c r="BQ165" i="2"/>
  <c r="BS165" i="2"/>
  <c r="BU165" i="2"/>
  <c r="BW165" i="2"/>
  <c r="BY165" i="2"/>
  <c r="BQ163" i="2"/>
  <c r="BS163" i="2"/>
  <c r="BU163" i="2"/>
  <c r="BW163" i="2"/>
  <c r="BY163" i="2"/>
  <c r="BQ161" i="2"/>
  <c r="BS161" i="2"/>
  <c r="BU161" i="2"/>
  <c r="BW161" i="2"/>
  <c r="BY161" i="2"/>
  <c r="BQ159" i="2"/>
  <c r="BS159" i="2"/>
  <c r="BU159" i="2"/>
  <c r="BW159" i="2"/>
  <c r="BY159" i="2"/>
  <c r="BQ156" i="2"/>
  <c r="BS156" i="2"/>
  <c r="BU156" i="2"/>
  <c r="BW156" i="2"/>
  <c r="BY156" i="2"/>
  <c r="BQ154" i="2"/>
  <c r="BS154" i="2"/>
  <c r="BU154" i="2"/>
  <c r="BW154" i="2"/>
  <c r="BY154" i="2"/>
  <c r="BQ152" i="2"/>
  <c r="BS152" i="2"/>
  <c r="BU152" i="2"/>
  <c r="BW152" i="2"/>
  <c r="BY152" i="2"/>
  <c r="BQ150" i="2"/>
  <c r="BS150" i="2"/>
  <c r="BU150" i="2"/>
  <c r="BW150" i="2"/>
  <c r="BY150" i="2"/>
  <c r="BQ148" i="2"/>
  <c r="BS148" i="2"/>
  <c r="BU148" i="2"/>
  <c r="BW148" i="2"/>
  <c r="BY148" i="2"/>
  <c r="CB186" i="2"/>
  <c r="CC186" i="2"/>
  <c r="CG186" i="2"/>
  <c r="CK186" i="2"/>
  <c r="CB184" i="2"/>
  <c r="CC184" i="2"/>
  <c r="CG184" i="2"/>
  <c r="CK184" i="2"/>
  <c r="CB180" i="2"/>
  <c r="CC180" i="2"/>
  <c r="CG180" i="2"/>
  <c r="CK180" i="2"/>
  <c r="CB178" i="2"/>
  <c r="CC178" i="2"/>
  <c r="CG178" i="2"/>
  <c r="CK178" i="2"/>
  <c r="CB176" i="2"/>
  <c r="CC176" i="2"/>
  <c r="CG176" i="2"/>
  <c r="CK176" i="2"/>
  <c r="CB174" i="2"/>
  <c r="CC174" i="2"/>
  <c r="CG174" i="2"/>
  <c r="CK174" i="2"/>
  <c r="CB172" i="2"/>
  <c r="CC172" i="2"/>
  <c r="CG172" i="2"/>
  <c r="CK172" i="2"/>
  <c r="CB170" i="2"/>
  <c r="CC170" i="2"/>
  <c r="CG170" i="2"/>
  <c r="CK170" i="2"/>
  <c r="CB168" i="2"/>
  <c r="CC168" i="2"/>
  <c r="CG168" i="2"/>
  <c r="CK168" i="2"/>
  <c r="CB166" i="2"/>
  <c r="CC166" i="2"/>
  <c r="CG166" i="2"/>
  <c r="CK166" i="2"/>
  <c r="CB164" i="2"/>
  <c r="CC164" i="2"/>
  <c r="CG164" i="2"/>
  <c r="CK164" i="2"/>
  <c r="CB162" i="2"/>
  <c r="CC162" i="2"/>
  <c r="CG162" i="2"/>
  <c r="CK162" i="2"/>
  <c r="CB160" i="2"/>
  <c r="CC160" i="2"/>
  <c r="CG160" i="2"/>
  <c r="CK160" i="2"/>
  <c r="CB157" i="2"/>
  <c r="CC157" i="2"/>
  <c r="CG157" i="2"/>
  <c r="CK157" i="2"/>
  <c r="CB155" i="2"/>
  <c r="CC155" i="2"/>
  <c r="CG155" i="2"/>
  <c r="CK155" i="2"/>
  <c r="CB153" i="2"/>
  <c r="CC153" i="2"/>
  <c r="CG153" i="2"/>
  <c r="CK153" i="2"/>
  <c r="CB151" i="2"/>
  <c r="CC151" i="2"/>
  <c r="CG151" i="2"/>
  <c r="CK151" i="2"/>
  <c r="CB149" i="2"/>
  <c r="CC149" i="2"/>
  <c r="CG149" i="2"/>
  <c r="CK149" i="2"/>
  <c r="BR148" i="2"/>
  <c r="CB147" i="2"/>
  <c r="CC147" i="2"/>
  <c r="CG147" i="2"/>
  <c r="CK147" i="2"/>
  <c r="BY146" i="2"/>
  <c r="BW146" i="2"/>
  <c r="BU146" i="2"/>
  <c r="BS146" i="2"/>
  <c r="CK145" i="2"/>
  <c r="CG145" i="2"/>
  <c r="CC145" i="2"/>
  <c r="BY144" i="2"/>
  <c r="BW144" i="2"/>
  <c r="BU144" i="2"/>
  <c r="BS144" i="2"/>
  <c r="CK143" i="2"/>
  <c r="CG143" i="2"/>
  <c r="CC143" i="2"/>
  <c r="BY142" i="2"/>
  <c r="BW142" i="2"/>
  <c r="BU142" i="2"/>
  <c r="BS142" i="2"/>
  <c r="CK141" i="2"/>
  <c r="CG141" i="2"/>
  <c r="CC141" i="2"/>
  <c r="BY140" i="2"/>
  <c r="BW140" i="2"/>
  <c r="BU140" i="2"/>
  <c r="BS140" i="2"/>
  <c r="CK139" i="2"/>
  <c r="CG139" i="2"/>
  <c r="CC139" i="2"/>
  <c r="BY138" i="2"/>
  <c r="BW138" i="2"/>
  <c r="BU138" i="2"/>
  <c r="BS138" i="2"/>
  <c r="CK137" i="2"/>
  <c r="CG137" i="2"/>
  <c r="CC137" i="2"/>
  <c r="BY136" i="2"/>
  <c r="BW136" i="2"/>
  <c r="BU136" i="2"/>
  <c r="BS136" i="2"/>
  <c r="CK135" i="2"/>
  <c r="CG135" i="2"/>
  <c r="CC135" i="2"/>
  <c r="BY134" i="2"/>
  <c r="BW134" i="2"/>
  <c r="BU134" i="2"/>
  <c r="BS134" i="2"/>
  <c r="CK133" i="2"/>
  <c r="CG133" i="2"/>
  <c r="CC133" i="2"/>
  <c r="BY132" i="2"/>
  <c r="BW132" i="2"/>
  <c r="BU132" i="2"/>
  <c r="BS132" i="2"/>
  <c r="CK131" i="2"/>
  <c r="CG131" i="2"/>
  <c r="CC131" i="2"/>
  <c r="BY130" i="2"/>
  <c r="BW130" i="2"/>
  <c r="BU130" i="2"/>
  <c r="BS130" i="2"/>
  <c r="CK129" i="2"/>
  <c r="CG129" i="2"/>
  <c r="CC129" i="2"/>
  <c r="BY128" i="2"/>
  <c r="BW128" i="2"/>
  <c r="BU128" i="2"/>
  <c r="BS128" i="2"/>
  <c r="CK127" i="2"/>
  <c r="CG127" i="2"/>
  <c r="CC127" i="2"/>
  <c r="BY126" i="2"/>
  <c r="BW126" i="2"/>
  <c r="BU126" i="2"/>
  <c r="BS126" i="2"/>
  <c r="BY124" i="2"/>
  <c r="BW124" i="2"/>
  <c r="BU124" i="2"/>
  <c r="BS124" i="2"/>
  <c r="CK123" i="2"/>
  <c r="CG123" i="2"/>
  <c r="CC123" i="2"/>
  <c r="BY122" i="2"/>
  <c r="BW122" i="2"/>
  <c r="BU122" i="2"/>
  <c r="BS122" i="2"/>
  <c r="CK121" i="2"/>
  <c r="CG121" i="2"/>
  <c r="CC121" i="2"/>
  <c r="BY120" i="2"/>
  <c r="BW120" i="2"/>
  <c r="BU120" i="2"/>
  <c r="BS120" i="2"/>
  <c r="CK119" i="2"/>
  <c r="CG119" i="2"/>
  <c r="CC119" i="2"/>
  <c r="BY118" i="2"/>
  <c r="BW118" i="2"/>
  <c r="BU118" i="2"/>
  <c r="BS118" i="2"/>
  <c r="CK117" i="2"/>
  <c r="CG117" i="2"/>
  <c r="CC117" i="2"/>
  <c r="CI116" i="2"/>
  <c r="CE116" i="2"/>
  <c r="BY115" i="2"/>
  <c r="BW115" i="2"/>
  <c r="BU115" i="2"/>
  <c r="BS115" i="2"/>
  <c r="BY114" i="2"/>
  <c r="BW114" i="2"/>
  <c r="BU114" i="2"/>
  <c r="BS114" i="2"/>
  <c r="CK113" i="2"/>
  <c r="CG113" i="2"/>
  <c r="CE112" i="2"/>
  <c r="BY111" i="2"/>
  <c r="BW111" i="2"/>
  <c r="BU111" i="2"/>
  <c r="BS111" i="2"/>
  <c r="BY110" i="2"/>
  <c r="BW110" i="2"/>
  <c r="BU110" i="2"/>
  <c r="BS110" i="2"/>
  <c r="CK109" i="2"/>
  <c r="CG109" i="2"/>
  <c r="CE108" i="2"/>
  <c r="BY107" i="2"/>
  <c r="BW107" i="2"/>
  <c r="BU107" i="2"/>
  <c r="BS107" i="2"/>
  <c r="BY106" i="2"/>
  <c r="BW106" i="2"/>
  <c r="BU106" i="2"/>
  <c r="BS106" i="2"/>
  <c r="CK105" i="2"/>
  <c r="CG105" i="2"/>
  <c r="CE104" i="2"/>
  <c r="BY103" i="2"/>
  <c r="BW103" i="2"/>
  <c r="BU103" i="2"/>
  <c r="BS103" i="2"/>
  <c r="BY102" i="2"/>
  <c r="BW102" i="2"/>
  <c r="BU102" i="2"/>
  <c r="BS102" i="2"/>
  <c r="CK101" i="2"/>
  <c r="CG101" i="2"/>
  <c r="CE100" i="2"/>
  <c r="BQ99" i="2"/>
  <c r="BS99" i="2"/>
  <c r="BU99" i="2"/>
  <c r="BW99" i="2"/>
  <c r="BY99" i="2"/>
  <c r="BZ98" i="2"/>
  <c r="BV98" i="2"/>
  <c r="CC97" i="2"/>
  <c r="CG97" i="2"/>
  <c r="CK97" i="2"/>
  <c r="BQ95" i="2"/>
  <c r="BS95" i="2"/>
  <c r="BU95" i="2"/>
  <c r="BW95" i="2"/>
  <c r="BY95" i="2"/>
  <c r="BZ94" i="2"/>
  <c r="BV94" i="2"/>
  <c r="CC93" i="2"/>
  <c r="CG93" i="2"/>
  <c r="CK93" i="2"/>
  <c r="BQ91" i="2"/>
  <c r="BS91" i="2"/>
  <c r="BU91" i="2"/>
  <c r="BW91" i="2"/>
  <c r="BY91" i="2"/>
  <c r="BQ89" i="2"/>
  <c r="BS89" i="2"/>
  <c r="BU89" i="2"/>
  <c r="BW89" i="2"/>
  <c r="BY89" i="2"/>
  <c r="BQ87" i="2"/>
  <c r="BS87" i="2"/>
  <c r="BU87" i="2"/>
  <c r="BW87" i="2"/>
  <c r="BY87" i="2"/>
  <c r="BQ85" i="2"/>
  <c r="BS85" i="2"/>
  <c r="BU85" i="2"/>
  <c r="BW85" i="2"/>
  <c r="BY85" i="2"/>
  <c r="BQ98" i="2"/>
  <c r="BS98" i="2"/>
  <c r="BU98" i="2"/>
  <c r="BW98" i="2"/>
  <c r="BY98" i="2"/>
  <c r="CC96" i="2"/>
  <c r="CE96" i="2"/>
  <c r="BQ94" i="2"/>
  <c r="BS94" i="2"/>
  <c r="BU94" i="2"/>
  <c r="BW94" i="2"/>
  <c r="BY94" i="2"/>
  <c r="CC92" i="2"/>
  <c r="CE92" i="2"/>
  <c r="CB90" i="2"/>
  <c r="CC90" i="2"/>
  <c r="CG90" i="2"/>
  <c r="CK90" i="2"/>
  <c r="CB88" i="2"/>
  <c r="CC88" i="2"/>
  <c r="CG88" i="2"/>
  <c r="CK88" i="2"/>
  <c r="BZ87" i="2"/>
  <c r="BV87" i="2"/>
  <c r="BR87" i="2"/>
  <c r="CB86" i="2"/>
  <c r="CC86" i="2"/>
  <c r="CG86" i="2"/>
  <c r="CK86" i="2"/>
  <c r="BZ85" i="2"/>
  <c r="BV85" i="2"/>
  <c r="BR85" i="2"/>
  <c r="CB84" i="2"/>
  <c r="CC84" i="2"/>
  <c r="CG84" i="2"/>
  <c r="CK84" i="2"/>
  <c r="BY83" i="2"/>
  <c r="BW83" i="2"/>
  <c r="BU83" i="2"/>
  <c r="BS83" i="2"/>
  <c r="CK82" i="2"/>
  <c r="CG82" i="2"/>
  <c r="CC82" i="2"/>
  <c r="BY81" i="2"/>
  <c r="BW81" i="2"/>
  <c r="BU81" i="2"/>
  <c r="BS81" i="2"/>
  <c r="CK80" i="2"/>
  <c r="CG80" i="2"/>
  <c r="CC80" i="2"/>
  <c r="BY79" i="2"/>
  <c r="BW79" i="2"/>
  <c r="BU79" i="2"/>
  <c r="BS79" i="2"/>
  <c r="CK78" i="2"/>
  <c r="CG78" i="2"/>
  <c r="CC78" i="2"/>
  <c r="BY77" i="2"/>
  <c r="BW77" i="2"/>
  <c r="BU77" i="2"/>
  <c r="BS77" i="2"/>
  <c r="CK76" i="2"/>
  <c r="CG76" i="2"/>
  <c r="CC76" i="2"/>
  <c r="BY75" i="2"/>
  <c r="BW75" i="2"/>
  <c r="BU75" i="2"/>
  <c r="BS75" i="2"/>
  <c r="CK74" i="2"/>
  <c r="CG74" i="2"/>
  <c r="CC74" i="2"/>
  <c r="BY73" i="2"/>
  <c r="BW73" i="2"/>
  <c r="BU73" i="2"/>
  <c r="BS73" i="2"/>
  <c r="CK72" i="2"/>
  <c r="CG72" i="2"/>
  <c r="CC72" i="2"/>
  <c r="BY71" i="2"/>
  <c r="BW71" i="2"/>
  <c r="BU71" i="2"/>
  <c r="BS71" i="2"/>
  <c r="CK70" i="2"/>
  <c r="CG70" i="2"/>
  <c r="CC70" i="2"/>
  <c r="BY69" i="2"/>
  <c r="BW69" i="2"/>
  <c r="BU69" i="2"/>
  <c r="BS69" i="2"/>
  <c r="CK68" i="2"/>
  <c r="CG68" i="2"/>
  <c r="CC68" i="2"/>
  <c r="BY67" i="2"/>
  <c r="BW67" i="2"/>
  <c r="BU67" i="2"/>
  <c r="BS67" i="2"/>
  <c r="CK66" i="2"/>
  <c r="CG66" i="2"/>
  <c r="CC66" i="2"/>
  <c r="BY65" i="2"/>
  <c r="BW65" i="2"/>
  <c r="BU65" i="2"/>
  <c r="BS65" i="2"/>
  <c r="CK64" i="2"/>
  <c r="CG64" i="2"/>
  <c r="CC64" i="2"/>
  <c r="BY63" i="2"/>
  <c r="BW63" i="2"/>
  <c r="BU63" i="2"/>
  <c r="BS63" i="2"/>
  <c r="CK62" i="2"/>
  <c r="CG62" i="2"/>
  <c r="CC62" i="2"/>
  <c r="BY61" i="2"/>
  <c r="BW61" i="2"/>
  <c r="BU61" i="2"/>
  <c r="BS61" i="2"/>
  <c r="CK60" i="2"/>
  <c r="CG60" i="2"/>
  <c r="CC60" i="2"/>
  <c r="BY59" i="2"/>
  <c r="BW59" i="2"/>
  <c r="BU59" i="2"/>
  <c r="BS59" i="2"/>
  <c r="CK58" i="2"/>
  <c r="CG58" i="2"/>
  <c r="CC58" i="2"/>
  <c r="BQ57" i="2"/>
  <c r="BS57" i="2"/>
  <c r="BU57" i="2"/>
  <c r="BW57" i="2"/>
  <c r="BY57" i="2"/>
  <c r="BQ55" i="2"/>
  <c r="BS55" i="2"/>
  <c r="BU55" i="2"/>
  <c r="BW55" i="2"/>
  <c r="BY55" i="2"/>
  <c r="BQ53" i="2"/>
  <c r="BS53" i="2"/>
  <c r="BU53" i="2"/>
  <c r="BW53" i="2"/>
  <c r="BY53" i="2"/>
  <c r="CC51" i="2"/>
  <c r="CG51" i="2"/>
  <c r="CK51" i="2"/>
  <c r="CB56" i="2"/>
  <c r="CC56" i="2"/>
  <c r="CG56" i="2"/>
  <c r="CK56" i="2"/>
  <c r="BZ55" i="2"/>
  <c r="BV55" i="2"/>
  <c r="BR55" i="2"/>
  <c r="CB54" i="2"/>
  <c r="CC54" i="2"/>
  <c r="CG54" i="2"/>
  <c r="CK54" i="2"/>
  <c r="BZ53" i="2"/>
  <c r="BV53" i="2"/>
  <c r="BR53" i="2"/>
  <c r="BQ52" i="2"/>
  <c r="BS52" i="2"/>
  <c r="BU52" i="2"/>
  <c r="BW52" i="2"/>
  <c r="BY52" i="2"/>
  <c r="CE51" i="2"/>
  <c r="CC50" i="2"/>
  <c r="CE50" i="2"/>
  <c r="CI49" i="2"/>
  <c r="CC48" i="2"/>
  <c r="CE48" i="2"/>
  <c r="CI47" i="2"/>
  <c r="CC46" i="2"/>
  <c r="CE46" i="2"/>
  <c r="CI45" i="2"/>
  <c r="CC44" i="2"/>
  <c r="CE44" i="2"/>
  <c r="CI43" i="2"/>
  <c r="CE42" i="2"/>
  <c r="CE40" i="2"/>
  <c r="BY39" i="2"/>
  <c r="BW39" i="2"/>
  <c r="BU39" i="2"/>
  <c r="BS39" i="2"/>
  <c r="CK38" i="2"/>
  <c r="CG38" i="2"/>
  <c r="CC38" i="2"/>
  <c r="BY37" i="2"/>
  <c r="BW37" i="2"/>
  <c r="BU37" i="2"/>
  <c r="BS37" i="2"/>
  <c r="CK36" i="2"/>
  <c r="CG36" i="2"/>
  <c r="CC36" i="2"/>
  <c r="BY35" i="2"/>
  <c r="BW35" i="2"/>
  <c r="BU35" i="2"/>
  <c r="BS35" i="2"/>
  <c r="CK34" i="2"/>
  <c r="CG34" i="2"/>
  <c r="CC34" i="2"/>
  <c r="BY33" i="2"/>
  <c r="BW33" i="2"/>
  <c r="BU33" i="2"/>
  <c r="BS33" i="2"/>
  <c r="CK32" i="2"/>
  <c r="CG32" i="2"/>
  <c r="CC32" i="2"/>
  <c r="BY31" i="2"/>
  <c r="BW31" i="2"/>
  <c r="BU31" i="2"/>
  <c r="BS31" i="2"/>
  <c r="CK30" i="2"/>
  <c r="CG30" i="2"/>
  <c r="CC30" i="2"/>
  <c r="BQ27" i="2"/>
  <c r="BS27" i="2"/>
  <c r="BU27" i="2"/>
  <c r="BW27" i="2"/>
  <c r="BY27" i="2"/>
  <c r="BQ25" i="2"/>
  <c r="BS25" i="2"/>
  <c r="BU25" i="2"/>
  <c r="BW25" i="2"/>
  <c r="BY25" i="2"/>
  <c r="BQ23" i="2"/>
  <c r="BS23" i="2"/>
  <c r="BU23" i="2"/>
  <c r="BW23" i="2"/>
  <c r="BY23" i="2"/>
  <c r="BR21" i="2"/>
  <c r="BT21" i="2"/>
  <c r="CB28" i="2"/>
  <c r="CC28" i="2"/>
  <c r="CG28" i="2"/>
  <c r="CK28" i="2"/>
  <c r="CB26" i="2"/>
  <c r="CC26" i="2"/>
  <c r="CG26" i="2"/>
  <c r="CK26" i="2"/>
  <c r="CB24" i="2"/>
  <c r="CC24" i="2"/>
  <c r="CG24" i="2"/>
  <c r="CK24" i="2"/>
  <c r="CB22" i="2"/>
  <c r="CC22" i="2"/>
  <c r="CG22" i="2"/>
  <c r="CK22" i="2"/>
  <c r="CJ19" i="2"/>
  <c r="CH19" i="2"/>
  <c r="CF19" i="2"/>
  <c r="CD19" i="2"/>
  <c r="CJ18" i="2"/>
  <c r="CH18" i="2"/>
  <c r="CF18" i="2"/>
  <c r="CD18" i="2"/>
  <c r="BZ18" i="2"/>
  <c r="BV18" i="2"/>
  <c r="BT17" i="2"/>
  <c r="BT15" i="2"/>
  <c r="CJ13" i="2"/>
  <c r="CH13" i="2"/>
  <c r="CF13" i="2"/>
  <c r="CD13" i="2"/>
  <c r="BZ13" i="2"/>
  <c r="BV13" i="2"/>
  <c r="BR13" i="2"/>
  <c r="CJ11" i="2"/>
  <c r="CH11" i="2"/>
  <c r="CF11" i="2"/>
  <c r="CD11" i="2"/>
  <c r="BZ11" i="2"/>
  <c r="BV11" i="2"/>
  <c r="BR11" i="2"/>
  <c r="CJ9" i="2"/>
  <c r="CH9" i="2"/>
  <c r="CF9" i="2"/>
  <c r="CD9" i="2"/>
  <c r="BZ9" i="2"/>
  <c r="BV9" i="2"/>
  <c r="BR9" i="2"/>
  <c r="CJ7" i="2"/>
  <c r="CH7" i="2"/>
  <c r="CF7" i="2"/>
  <c r="CD7" i="2"/>
  <c r="BZ7" i="2"/>
  <c r="BV7" i="2"/>
  <c r="BR7" i="2"/>
  <c r="CJ5" i="2"/>
  <c r="CH5" i="2"/>
  <c r="CF5" i="2"/>
  <c r="CD5" i="2"/>
  <c r="BZ5" i="2"/>
  <c r="BV5" i="2"/>
  <c r="BR5" i="2"/>
  <c r="CK1031" i="2"/>
  <c r="CG1031" i="2"/>
  <c r="CB1030" i="2"/>
  <c r="CD1030" i="2"/>
  <c r="CF1030" i="2"/>
  <c r="CH1030" i="2"/>
  <c r="CJ1030" i="2"/>
  <c r="CK1029" i="2"/>
  <c r="CG1029" i="2"/>
  <c r="CB1028" i="2"/>
  <c r="CD1028" i="2"/>
  <c r="CF1028" i="2"/>
  <c r="CH1028" i="2"/>
  <c r="CJ1028" i="2"/>
  <c r="CK1027" i="2"/>
  <c r="CG1027" i="2"/>
  <c r="CB1026" i="2"/>
  <c r="CD1026" i="2"/>
  <c r="CF1026" i="2"/>
  <c r="CH1026" i="2"/>
  <c r="CJ1026" i="2"/>
  <c r="CK1025" i="2"/>
  <c r="CG1025" i="2"/>
  <c r="CB1024" i="2"/>
  <c r="CD1024" i="2"/>
  <c r="CF1024" i="2"/>
  <c r="CH1024" i="2"/>
  <c r="CJ1024" i="2"/>
  <c r="CK1023" i="2"/>
  <c r="CG1023" i="2"/>
  <c r="CB1022" i="2"/>
  <c r="CD1022" i="2"/>
  <c r="CF1022" i="2"/>
  <c r="CH1022" i="2"/>
  <c r="CJ1022" i="2"/>
  <c r="CK1021" i="2"/>
  <c r="CG1021" i="2"/>
  <c r="CB1020" i="2"/>
  <c r="CD1020" i="2"/>
  <c r="CF1020" i="2"/>
  <c r="CH1020" i="2"/>
  <c r="CJ1020" i="2"/>
  <c r="CK1019" i="2"/>
  <c r="CG1019" i="2"/>
  <c r="CB1018" i="2"/>
  <c r="CD1018" i="2"/>
  <c r="CF1018" i="2"/>
  <c r="CH1018" i="2"/>
  <c r="CJ1018" i="2"/>
  <c r="CK1017" i="2"/>
  <c r="CG1017" i="2"/>
  <c r="CB1016" i="2"/>
  <c r="CD1016" i="2"/>
  <c r="CF1016" i="2"/>
  <c r="CH1016" i="2"/>
  <c r="CJ1016" i="2"/>
  <c r="CK1015" i="2"/>
  <c r="CG1015" i="2"/>
  <c r="CB1014" i="2"/>
  <c r="CD1014" i="2"/>
  <c r="CF1014" i="2"/>
  <c r="CH1014" i="2"/>
  <c r="CJ1014" i="2"/>
  <c r="CK1013" i="2"/>
  <c r="CG1013" i="2"/>
  <c r="CB1012" i="2"/>
  <c r="CD1012" i="2"/>
  <c r="CF1012" i="2"/>
  <c r="CH1012" i="2"/>
  <c r="CJ1012" i="2"/>
  <c r="CK1011" i="2"/>
  <c r="CG1011" i="2"/>
  <c r="CB1010" i="2"/>
  <c r="CD1010" i="2"/>
  <c r="CF1010" i="2"/>
  <c r="CH1010" i="2"/>
  <c r="CJ1010" i="2"/>
  <c r="CK1009" i="2"/>
  <c r="CG1009" i="2"/>
  <c r="CB1008" i="2"/>
  <c r="CD1008" i="2"/>
  <c r="CF1008" i="2"/>
  <c r="CH1008" i="2"/>
  <c r="CJ1008" i="2"/>
  <c r="CK1007" i="2"/>
  <c r="CG1007" i="2"/>
  <c r="CB1006" i="2"/>
  <c r="CD1006" i="2"/>
  <c r="CF1006" i="2"/>
  <c r="CH1006" i="2"/>
  <c r="CJ1006" i="2"/>
  <c r="CK1005" i="2"/>
  <c r="CG1005" i="2"/>
  <c r="CB1004" i="2"/>
  <c r="CD1004" i="2"/>
  <c r="CF1004" i="2"/>
  <c r="CH1004" i="2"/>
  <c r="CJ1004" i="2"/>
  <c r="CK1003" i="2"/>
  <c r="CG1003" i="2"/>
  <c r="CB1002" i="2"/>
  <c r="CD1002" i="2"/>
  <c r="CF1002" i="2"/>
  <c r="CH1002" i="2"/>
  <c r="CJ1002" i="2"/>
  <c r="CK1001" i="2"/>
  <c r="CG1001" i="2"/>
  <c r="CB1000" i="2"/>
  <c r="CD1000" i="2"/>
  <c r="CF1000" i="2"/>
  <c r="CH1000" i="2"/>
  <c r="CJ1000" i="2"/>
  <c r="CK999" i="2"/>
  <c r="CG999" i="2"/>
  <c r="CB998" i="2"/>
  <c r="CD998" i="2"/>
  <c r="CF998" i="2"/>
  <c r="CH998" i="2"/>
  <c r="CJ998" i="2"/>
  <c r="CK997" i="2"/>
  <c r="CG997" i="2"/>
  <c r="CB996" i="2"/>
  <c r="CD996" i="2"/>
  <c r="CF996" i="2"/>
  <c r="CH996" i="2"/>
  <c r="CJ996" i="2"/>
  <c r="CK995" i="2"/>
  <c r="CG995" i="2"/>
  <c r="CB994" i="2"/>
  <c r="CD994" i="2"/>
  <c r="CF994" i="2"/>
  <c r="CH994" i="2"/>
  <c r="CJ994" i="2"/>
  <c r="CK993" i="2"/>
  <c r="CG993" i="2"/>
  <c r="CB992" i="2"/>
  <c r="CD992" i="2"/>
  <c r="CF992" i="2"/>
  <c r="CH992" i="2"/>
  <c r="CJ992" i="2"/>
  <c r="CK991" i="2"/>
  <c r="CG991" i="2"/>
  <c r="CB990" i="2"/>
  <c r="CD990" i="2"/>
  <c r="CF990" i="2"/>
  <c r="CH990" i="2"/>
  <c r="CJ990" i="2"/>
  <c r="CK989" i="2"/>
  <c r="CG989" i="2"/>
  <c r="CB988" i="2"/>
  <c r="CD988" i="2"/>
  <c r="CF988" i="2"/>
  <c r="CH988" i="2"/>
  <c r="CJ988" i="2"/>
  <c r="CK987" i="2"/>
  <c r="CG987" i="2"/>
  <c r="CB986" i="2"/>
  <c r="CD986" i="2"/>
  <c r="CF986" i="2"/>
  <c r="CH986" i="2"/>
  <c r="CJ986" i="2"/>
  <c r="CK985" i="2"/>
  <c r="CG985" i="2"/>
  <c r="CB984" i="2"/>
  <c r="CD984" i="2"/>
  <c r="CF984" i="2"/>
  <c r="CH984" i="2"/>
  <c r="CJ984" i="2"/>
  <c r="CK983" i="2"/>
  <c r="CG983" i="2"/>
  <c r="CB982" i="2"/>
  <c r="CD982" i="2"/>
  <c r="CF982" i="2"/>
  <c r="CH982" i="2"/>
  <c r="CJ982" i="2"/>
  <c r="CK981" i="2"/>
  <c r="CG981" i="2"/>
  <c r="CB980" i="2"/>
  <c r="CD980" i="2"/>
  <c r="CF980" i="2"/>
  <c r="CH980" i="2"/>
  <c r="CJ980" i="2"/>
  <c r="CK979" i="2"/>
  <c r="CG979" i="2"/>
  <c r="CB978" i="2"/>
  <c r="CD978" i="2"/>
  <c r="CF978" i="2"/>
  <c r="CH978" i="2"/>
  <c r="CJ978" i="2"/>
  <c r="CK977" i="2"/>
  <c r="CG977" i="2"/>
  <c r="CB976" i="2"/>
  <c r="CD976" i="2"/>
  <c r="CF976" i="2"/>
  <c r="CH976" i="2"/>
  <c r="CJ976" i="2"/>
  <c r="CK975" i="2"/>
  <c r="CG975" i="2"/>
  <c r="CB974" i="2"/>
  <c r="CD974" i="2"/>
  <c r="CF974" i="2"/>
  <c r="CH974" i="2"/>
  <c r="CJ974" i="2"/>
  <c r="CK973" i="2"/>
  <c r="CG973" i="2"/>
  <c r="CB972" i="2"/>
  <c r="CD972" i="2"/>
  <c r="CF972" i="2"/>
  <c r="CH972" i="2"/>
  <c r="CJ972" i="2"/>
  <c r="CK971" i="2"/>
  <c r="CG971" i="2"/>
  <c r="CB970" i="2"/>
  <c r="CD970" i="2"/>
  <c r="CF970" i="2"/>
  <c r="CH970" i="2"/>
  <c r="CJ970" i="2"/>
  <c r="CK969" i="2"/>
  <c r="CG969" i="2"/>
  <c r="CB968" i="2"/>
  <c r="CD968" i="2"/>
  <c r="CF968" i="2"/>
  <c r="CH968" i="2"/>
  <c r="CJ968" i="2"/>
  <c r="CK967" i="2"/>
  <c r="CG967" i="2"/>
  <c r="CB966" i="2"/>
  <c r="CD966" i="2"/>
  <c r="CF966" i="2"/>
  <c r="CH966" i="2"/>
  <c r="CJ966" i="2"/>
  <c r="CK965" i="2"/>
  <c r="CG965" i="2"/>
  <c r="CB964" i="2"/>
  <c r="CD964" i="2"/>
  <c r="CF964" i="2"/>
  <c r="CH964" i="2"/>
  <c r="CJ964" i="2"/>
  <c r="CK963" i="2"/>
  <c r="CG963" i="2"/>
  <c r="CB962" i="2"/>
  <c r="CD962" i="2"/>
  <c r="CF962" i="2"/>
  <c r="CH962" i="2"/>
  <c r="CJ962" i="2"/>
  <c r="CK961" i="2"/>
  <c r="CG961" i="2"/>
  <c r="CB960" i="2"/>
  <c r="CD960" i="2"/>
  <c r="CF960" i="2"/>
  <c r="CH960" i="2"/>
  <c r="CJ960" i="2"/>
  <c r="CK959" i="2"/>
  <c r="CG959" i="2"/>
  <c r="CB958" i="2"/>
  <c r="CD958" i="2"/>
  <c r="CF958" i="2"/>
  <c r="CH958" i="2"/>
  <c r="CJ958" i="2"/>
  <c r="CK957" i="2"/>
  <c r="CG957" i="2"/>
  <c r="CB956" i="2"/>
  <c r="CD956" i="2"/>
  <c r="CF956" i="2"/>
  <c r="CH956" i="2"/>
  <c r="CJ956" i="2"/>
  <c r="CK955" i="2"/>
  <c r="CG955" i="2"/>
  <c r="CB954" i="2"/>
  <c r="CD954" i="2"/>
  <c r="CF954" i="2"/>
  <c r="CH954" i="2"/>
  <c r="CJ954" i="2"/>
  <c r="CK953" i="2"/>
  <c r="CG953" i="2"/>
  <c r="CB952" i="2"/>
  <c r="CD952" i="2"/>
  <c r="CF952" i="2"/>
  <c r="CH952" i="2"/>
  <c r="CJ952" i="2"/>
  <c r="CK951" i="2"/>
  <c r="CG951" i="2"/>
  <c r="CB950" i="2"/>
  <c r="CD950" i="2"/>
  <c r="CF950" i="2"/>
  <c r="CH950" i="2"/>
  <c r="CJ950" i="2"/>
  <c r="CK949" i="2"/>
  <c r="CG949" i="2"/>
  <c r="CB948" i="2"/>
  <c r="CD948" i="2"/>
  <c r="CF948" i="2"/>
  <c r="CH948" i="2"/>
  <c r="CJ948" i="2"/>
  <c r="CK947" i="2"/>
  <c r="CG947" i="2"/>
  <c r="CB946" i="2"/>
  <c r="CD946" i="2"/>
  <c r="CF946" i="2"/>
  <c r="CH946" i="2"/>
  <c r="CJ946" i="2"/>
  <c r="CK945" i="2"/>
  <c r="CG945" i="2"/>
  <c r="CB944" i="2"/>
  <c r="CD944" i="2"/>
  <c r="CF944" i="2"/>
  <c r="CH944" i="2"/>
  <c r="CJ944" i="2"/>
  <c r="CK943" i="2"/>
  <c r="CG943" i="2"/>
  <c r="CB942" i="2"/>
  <c r="CD942" i="2"/>
  <c r="CF942" i="2"/>
  <c r="CH942" i="2"/>
  <c r="CJ942" i="2"/>
  <c r="CK941" i="2"/>
  <c r="CG941" i="2"/>
  <c r="CB940" i="2"/>
  <c r="CD940" i="2"/>
  <c r="CF940" i="2"/>
  <c r="CH940" i="2"/>
  <c r="CJ940" i="2"/>
  <c r="CK939" i="2"/>
  <c r="CG939" i="2"/>
  <c r="CB938" i="2"/>
  <c r="CD938" i="2"/>
  <c r="CF938" i="2"/>
  <c r="CH938" i="2"/>
  <c r="CJ938" i="2"/>
  <c r="CK937" i="2"/>
  <c r="CG937" i="2"/>
  <c r="CB936" i="2"/>
  <c r="CD936" i="2"/>
  <c r="CF936" i="2"/>
  <c r="CH936" i="2"/>
  <c r="CJ936" i="2"/>
  <c r="CK935" i="2"/>
  <c r="CG935" i="2"/>
  <c r="CB934" i="2"/>
  <c r="CD934" i="2"/>
  <c r="CF934" i="2"/>
  <c r="CH934" i="2"/>
  <c r="CJ934" i="2"/>
  <c r="CK933" i="2"/>
  <c r="CG933" i="2"/>
  <c r="CB932" i="2"/>
  <c r="CD932" i="2"/>
  <c r="CF932" i="2"/>
  <c r="CH932" i="2"/>
  <c r="CJ932" i="2"/>
  <c r="CK931" i="2"/>
  <c r="CG931" i="2"/>
  <c r="CB930" i="2"/>
  <c r="CD930" i="2"/>
  <c r="CF930" i="2"/>
  <c r="CH930" i="2"/>
  <c r="CJ930" i="2"/>
  <c r="CK929" i="2"/>
  <c r="CG929" i="2"/>
  <c r="CB928" i="2"/>
  <c r="CD928" i="2"/>
  <c r="CF928" i="2"/>
  <c r="CH928" i="2"/>
  <c r="CJ928" i="2"/>
  <c r="CK927" i="2"/>
  <c r="CG927" i="2"/>
  <c r="CB926" i="2"/>
  <c r="CD926" i="2"/>
  <c r="CF926" i="2"/>
  <c r="CH926" i="2"/>
  <c r="CJ926" i="2"/>
  <c r="CK925" i="2"/>
  <c r="CG925" i="2"/>
  <c r="CB924" i="2"/>
  <c r="CD924" i="2"/>
  <c r="CF924" i="2"/>
  <c r="CH924" i="2"/>
  <c r="CJ924" i="2"/>
  <c r="CK923" i="2"/>
  <c r="CG923" i="2"/>
  <c r="CB922" i="2"/>
  <c r="CD922" i="2"/>
  <c r="CF922" i="2"/>
  <c r="CH922" i="2"/>
  <c r="CJ922" i="2"/>
  <c r="CK921" i="2"/>
  <c r="CG921" i="2"/>
  <c r="CB920" i="2"/>
  <c r="CD920" i="2"/>
  <c r="CF920" i="2"/>
  <c r="CH920" i="2"/>
  <c r="CJ920" i="2"/>
  <c r="CK919" i="2"/>
  <c r="CG919" i="2"/>
  <c r="CB918" i="2"/>
  <c r="CD918" i="2"/>
  <c r="CF918" i="2"/>
  <c r="CH918" i="2"/>
  <c r="CJ918" i="2"/>
  <c r="CK917" i="2"/>
  <c r="CG917" i="2"/>
  <c r="CB916" i="2"/>
  <c r="CD916" i="2"/>
  <c r="CF916" i="2"/>
  <c r="CH916" i="2"/>
  <c r="CJ916" i="2"/>
  <c r="CK915" i="2"/>
  <c r="CG915" i="2"/>
  <c r="CB914" i="2"/>
  <c r="CD914" i="2"/>
  <c r="CF914" i="2"/>
  <c r="CH914" i="2"/>
  <c r="CJ914" i="2"/>
  <c r="CK913" i="2"/>
  <c r="CG913" i="2"/>
  <c r="CB912" i="2"/>
  <c r="CD912" i="2"/>
  <c r="CF912" i="2"/>
  <c r="CH912" i="2"/>
  <c r="CJ912" i="2"/>
  <c r="CK911" i="2"/>
  <c r="CG911" i="2"/>
  <c r="CB910" i="2"/>
  <c r="CD910" i="2"/>
  <c r="CF910" i="2"/>
  <c r="CH910" i="2"/>
  <c r="CJ910" i="2"/>
  <c r="CK909" i="2"/>
  <c r="CG909" i="2"/>
  <c r="CB908" i="2"/>
  <c r="CD908" i="2"/>
  <c r="CF908" i="2"/>
  <c r="CH908" i="2"/>
  <c r="CJ908" i="2"/>
  <c r="CK907" i="2"/>
  <c r="CG907" i="2"/>
  <c r="CB906" i="2"/>
  <c r="CD906" i="2"/>
  <c r="CF906" i="2"/>
  <c r="CH906" i="2"/>
  <c r="CJ906" i="2"/>
  <c r="CK905" i="2"/>
  <c r="CG905" i="2"/>
  <c r="CB904" i="2"/>
  <c r="CD904" i="2"/>
  <c r="CF904" i="2"/>
  <c r="CH904" i="2"/>
  <c r="CJ904" i="2"/>
  <c r="CK903" i="2"/>
  <c r="CG903" i="2"/>
  <c r="CB902" i="2"/>
  <c r="CD902" i="2"/>
  <c r="CF902" i="2"/>
  <c r="CH902" i="2"/>
  <c r="CJ902" i="2"/>
  <c r="CK901" i="2"/>
  <c r="CG901" i="2"/>
  <c r="CB900" i="2"/>
  <c r="CD900" i="2"/>
  <c r="CF900" i="2"/>
  <c r="CH900" i="2"/>
  <c r="CJ900" i="2"/>
  <c r="CK899" i="2"/>
  <c r="CG899" i="2"/>
  <c r="CB898" i="2"/>
  <c r="CD898" i="2"/>
  <c r="CF898" i="2"/>
  <c r="CH898" i="2"/>
  <c r="CJ898" i="2"/>
  <c r="CK897" i="2"/>
  <c r="CG897" i="2"/>
  <c r="CB896" i="2"/>
  <c r="CD896" i="2"/>
  <c r="CF896" i="2"/>
  <c r="CH896" i="2"/>
  <c r="CJ896" i="2"/>
  <c r="CK895" i="2"/>
  <c r="CG895" i="2"/>
  <c r="CB894" i="2"/>
  <c r="CD894" i="2"/>
  <c r="CF894" i="2"/>
  <c r="CH894" i="2"/>
  <c r="CJ894" i="2"/>
  <c r="CK893" i="2"/>
  <c r="CG893" i="2"/>
  <c r="CB892" i="2"/>
  <c r="CD892" i="2"/>
  <c r="CF892" i="2"/>
  <c r="CH892" i="2"/>
  <c r="CJ892" i="2"/>
  <c r="CK891" i="2"/>
  <c r="CG891" i="2"/>
  <c r="CB890" i="2"/>
  <c r="CD890" i="2"/>
  <c r="CF890" i="2"/>
  <c r="CH890" i="2"/>
  <c r="CJ890" i="2"/>
  <c r="CK889" i="2"/>
  <c r="CG889" i="2"/>
  <c r="CB888" i="2"/>
  <c r="CD888" i="2"/>
  <c r="CF888" i="2"/>
  <c r="CH888" i="2"/>
  <c r="CJ888" i="2"/>
  <c r="CK887" i="2"/>
  <c r="CG887" i="2"/>
  <c r="CB886" i="2"/>
  <c r="CD886" i="2"/>
  <c r="CF886" i="2"/>
  <c r="CH886" i="2"/>
  <c r="CJ886" i="2"/>
  <c r="CK885" i="2"/>
  <c r="CG885" i="2"/>
  <c r="CB884" i="2"/>
  <c r="CD884" i="2"/>
  <c r="CF884" i="2"/>
  <c r="CH884" i="2"/>
  <c r="CJ884" i="2"/>
  <c r="CK883" i="2"/>
  <c r="CG883" i="2"/>
  <c r="CB882" i="2"/>
  <c r="CD882" i="2"/>
  <c r="CF882" i="2"/>
  <c r="CH882" i="2"/>
  <c r="CJ882" i="2"/>
  <c r="CK881" i="2"/>
  <c r="CG881" i="2"/>
  <c r="CB880" i="2"/>
  <c r="CD880" i="2"/>
  <c r="CF880" i="2"/>
  <c r="CH880" i="2"/>
  <c r="CJ880" i="2"/>
  <c r="CK879" i="2"/>
  <c r="CG879" i="2"/>
  <c r="CB878" i="2"/>
  <c r="CD878" i="2"/>
  <c r="CF878" i="2"/>
  <c r="CH878" i="2"/>
  <c r="CJ878" i="2"/>
  <c r="CK877" i="2"/>
  <c r="CG877" i="2"/>
  <c r="CB876" i="2"/>
  <c r="CD876" i="2"/>
  <c r="CF876" i="2"/>
  <c r="CH876" i="2"/>
  <c r="CJ876" i="2"/>
  <c r="CK875" i="2"/>
  <c r="CG875" i="2"/>
  <c r="CB874" i="2"/>
  <c r="CD874" i="2"/>
  <c r="CF874" i="2"/>
  <c r="CH874" i="2"/>
  <c r="CJ874" i="2"/>
  <c r="CK873" i="2"/>
  <c r="CG873" i="2"/>
  <c r="CB872" i="2"/>
  <c r="CD872" i="2"/>
  <c r="CF872" i="2"/>
  <c r="CH872" i="2"/>
  <c r="CJ872" i="2"/>
  <c r="CK871" i="2"/>
  <c r="CG871" i="2"/>
  <c r="CB870" i="2"/>
  <c r="CD870" i="2"/>
  <c r="CF870" i="2"/>
  <c r="CH870" i="2"/>
  <c r="CJ870" i="2"/>
  <c r="CK869" i="2"/>
  <c r="CG869" i="2"/>
  <c r="CB868" i="2"/>
  <c r="CD868" i="2"/>
  <c r="CF868" i="2"/>
  <c r="CH868" i="2"/>
  <c r="CJ868" i="2"/>
  <c r="CK867" i="2"/>
  <c r="CG867" i="2"/>
  <c r="CB866" i="2"/>
  <c r="CD866" i="2"/>
  <c r="CF866" i="2"/>
  <c r="CH866" i="2"/>
  <c r="CJ866" i="2"/>
  <c r="CK865" i="2"/>
  <c r="CG865" i="2"/>
  <c r="CB864" i="2"/>
  <c r="CD864" i="2"/>
  <c r="CF864" i="2"/>
  <c r="CH864" i="2"/>
  <c r="CJ864" i="2"/>
  <c r="CK863" i="2"/>
  <c r="CG863" i="2"/>
  <c r="CB862" i="2"/>
  <c r="CD862" i="2"/>
  <c r="CF862" i="2"/>
  <c r="CH862" i="2"/>
  <c r="CJ862" i="2"/>
  <c r="CK861" i="2"/>
  <c r="CG861" i="2"/>
  <c r="CB860" i="2"/>
  <c r="CD860" i="2"/>
  <c r="CF860" i="2"/>
  <c r="CH860" i="2"/>
  <c r="CJ860" i="2"/>
  <c r="CK859" i="2"/>
  <c r="CG859" i="2"/>
  <c r="CB858" i="2"/>
  <c r="CD858" i="2"/>
  <c r="CF858" i="2"/>
  <c r="CH858" i="2"/>
  <c r="CJ858" i="2"/>
  <c r="CK857" i="2"/>
  <c r="CG857" i="2"/>
  <c r="CB856" i="2"/>
  <c r="CD856" i="2"/>
  <c r="CF856" i="2"/>
  <c r="CH856" i="2"/>
  <c r="CJ856" i="2"/>
  <c r="CK855" i="2"/>
  <c r="CG855" i="2"/>
  <c r="CB854" i="2"/>
  <c r="CD854" i="2"/>
  <c r="CF854" i="2"/>
  <c r="CH854" i="2"/>
  <c r="CJ854" i="2"/>
  <c r="CK853" i="2"/>
  <c r="CG853" i="2"/>
  <c r="CB852" i="2"/>
  <c r="CD852" i="2"/>
  <c r="CF852" i="2"/>
  <c r="CH852" i="2"/>
  <c r="CJ852" i="2"/>
  <c r="CK851" i="2"/>
  <c r="CG851" i="2"/>
  <c r="CB850" i="2"/>
  <c r="CD850" i="2"/>
  <c r="CF850" i="2"/>
  <c r="CH850" i="2"/>
  <c r="CJ850" i="2"/>
  <c r="CK849" i="2"/>
  <c r="CG849" i="2"/>
  <c r="CB848" i="2"/>
  <c r="CD848" i="2"/>
  <c r="CF848" i="2"/>
  <c r="CH848" i="2"/>
  <c r="CJ848" i="2"/>
  <c r="CK847" i="2"/>
  <c r="CG847" i="2"/>
  <c r="CB846" i="2"/>
  <c r="CD846" i="2"/>
  <c r="CF846" i="2"/>
  <c r="CH846" i="2"/>
  <c r="CJ846" i="2"/>
  <c r="CK845" i="2"/>
  <c r="CG845" i="2"/>
  <c r="CB844" i="2"/>
  <c r="CD844" i="2"/>
  <c r="CF844" i="2"/>
  <c r="CH844" i="2"/>
  <c r="CJ844" i="2"/>
  <c r="CK843" i="2"/>
  <c r="CG843" i="2"/>
  <c r="CB842" i="2"/>
  <c r="CD842" i="2"/>
  <c r="CF842" i="2"/>
  <c r="CH842" i="2"/>
  <c r="CJ842" i="2"/>
  <c r="CK841" i="2"/>
  <c r="CG841" i="2"/>
  <c r="CB1031" i="2"/>
  <c r="CD1031" i="2"/>
  <c r="CF1031" i="2"/>
  <c r="CH1031" i="2"/>
  <c r="CJ1031" i="2"/>
  <c r="CB1029" i="2"/>
  <c r="CD1029" i="2"/>
  <c r="CF1029" i="2"/>
  <c r="CH1029" i="2"/>
  <c r="CJ1029" i="2"/>
  <c r="CB1027" i="2"/>
  <c r="CD1027" i="2"/>
  <c r="CF1027" i="2"/>
  <c r="CH1027" i="2"/>
  <c r="CJ1027" i="2"/>
  <c r="CB1025" i="2"/>
  <c r="CD1025" i="2"/>
  <c r="CF1025" i="2"/>
  <c r="CH1025" i="2"/>
  <c r="CJ1025" i="2"/>
  <c r="CB1023" i="2"/>
  <c r="CD1023" i="2"/>
  <c r="CF1023" i="2"/>
  <c r="CH1023" i="2"/>
  <c r="CJ1023" i="2"/>
  <c r="CB1021" i="2"/>
  <c r="CD1021" i="2"/>
  <c r="CF1021" i="2"/>
  <c r="CH1021" i="2"/>
  <c r="CJ1021" i="2"/>
  <c r="CB1019" i="2"/>
  <c r="CD1019" i="2"/>
  <c r="CF1019" i="2"/>
  <c r="CH1019" i="2"/>
  <c r="CJ1019" i="2"/>
  <c r="CB1017" i="2"/>
  <c r="CD1017" i="2"/>
  <c r="CF1017" i="2"/>
  <c r="CH1017" i="2"/>
  <c r="CJ1017" i="2"/>
  <c r="CB1015" i="2"/>
  <c r="CD1015" i="2"/>
  <c r="CF1015" i="2"/>
  <c r="CH1015" i="2"/>
  <c r="CJ1015" i="2"/>
  <c r="CB1013" i="2"/>
  <c r="CD1013" i="2"/>
  <c r="CF1013" i="2"/>
  <c r="CH1013" i="2"/>
  <c r="CJ1013" i="2"/>
  <c r="CB1011" i="2"/>
  <c r="CD1011" i="2"/>
  <c r="CF1011" i="2"/>
  <c r="CH1011" i="2"/>
  <c r="CJ1011" i="2"/>
  <c r="CB1009" i="2"/>
  <c r="CD1009" i="2"/>
  <c r="CF1009" i="2"/>
  <c r="CH1009" i="2"/>
  <c r="CJ1009" i="2"/>
  <c r="CB1007" i="2"/>
  <c r="CD1007" i="2"/>
  <c r="CF1007" i="2"/>
  <c r="CH1007" i="2"/>
  <c r="CJ1007" i="2"/>
  <c r="CB1005" i="2"/>
  <c r="CD1005" i="2"/>
  <c r="CF1005" i="2"/>
  <c r="CH1005" i="2"/>
  <c r="CJ1005" i="2"/>
  <c r="CB1003" i="2"/>
  <c r="CD1003" i="2"/>
  <c r="CF1003" i="2"/>
  <c r="CH1003" i="2"/>
  <c r="CJ1003" i="2"/>
  <c r="CB1001" i="2"/>
  <c r="CD1001" i="2"/>
  <c r="CF1001" i="2"/>
  <c r="CH1001" i="2"/>
  <c r="CJ1001" i="2"/>
  <c r="CB999" i="2"/>
  <c r="CD999" i="2"/>
  <c r="CF999" i="2"/>
  <c r="CH999" i="2"/>
  <c r="CJ999" i="2"/>
  <c r="CB997" i="2"/>
  <c r="CD997" i="2"/>
  <c r="CF997" i="2"/>
  <c r="CH997" i="2"/>
  <c r="CJ997" i="2"/>
  <c r="CB995" i="2"/>
  <c r="CD995" i="2"/>
  <c r="CF995" i="2"/>
  <c r="CH995" i="2"/>
  <c r="CJ995" i="2"/>
  <c r="CB993" i="2"/>
  <c r="CD993" i="2"/>
  <c r="CF993" i="2"/>
  <c r="CH993" i="2"/>
  <c r="CJ993" i="2"/>
  <c r="CB991" i="2"/>
  <c r="CD991" i="2"/>
  <c r="CF991" i="2"/>
  <c r="CH991" i="2"/>
  <c r="CJ991" i="2"/>
  <c r="CB989" i="2"/>
  <c r="CD989" i="2"/>
  <c r="CF989" i="2"/>
  <c r="CH989" i="2"/>
  <c r="CJ989" i="2"/>
  <c r="CB987" i="2"/>
  <c r="CD987" i="2"/>
  <c r="CF987" i="2"/>
  <c r="CH987" i="2"/>
  <c r="CJ987" i="2"/>
  <c r="CB985" i="2"/>
  <c r="CD985" i="2"/>
  <c r="CF985" i="2"/>
  <c r="CH985" i="2"/>
  <c r="CJ985" i="2"/>
  <c r="CB983" i="2"/>
  <c r="CD983" i="2"/>
  <c r="CF983" i="2"/>
  <c r="CH983" i="2"/>
  <c r="CJ983" i="2"/>
  <c r="CB981" i="2"/>
  <c r="CD981" i="2"/>
  <c r="CF981" i="2"/>
  <c r="CH981" i="2"/>
  <c r="CJ981" i="2"/>
  <c r="CB979" i="2"/>
  <c r="CD979" i="2"/>
  <c r="CF979" i="2"/>
  <c r="CH979" i="2"/>
  <c r="CJ979" i="2"/>
  <c r="CB977" i="2"/>
  <c r="CD977" i="2"/>
  <c r="CF977" i="2"/>
  <c r="CH977" i="2"/>
  <c r="CJ977" i="2"/>
  <c r="CB975" i="2"/>
  <c r="CD975" i="2"/>
  <c r="CF975" i="2"/>
  <c r="CH975" i="2"/>
  <c r="CJ975" i="2"/>
  <c r="CB973" i="2"/>
  <c r="CD973" i="2"/>
  <c r="CF973" i="2"/>
  <c r="CH973" i="2"/>
  <c r="CJ973" i="2"/>
  <c r="CB971" i="2"/>
  <c r="CD971" i="2"/>
  <c r="CF971" i="2"/>
  <c r="CH971" i="2"/>
  <c r="CJ971" i="2"/>
  <c r="CB969" i="2"/>
  <c r="CD969" i="2"/>
  <c r="CF969" i="2"/>
  <c r="CH969" i="2"/>
  <c r="CJ969" i="2"/>
  <c r="CB967" i="2"/>
  <c r="CD967" i="2"/>
  <c r="CF967" i="2"/>
  <c r="CH967" i="2"/>
  <c r="CJ967" i="2"/>
  <c r="CB965" i="2"/>
  <c r="CD965" i="2"/>
  <c r="CF965" i="2"/>
  <c r="CH965" i="2"/>
  <c r="CJ965" i="2"/>
  <c r="CB963" i="2"/>
  <c r="CD963" i="2"/>
  <c r="CF963" i="2"/>
  <c r="CH963" i="2"/>
  <c r="CJ963" i="2"/>
  <c r="CB961" i="2"/>
  <c r="CD961" i="2"/>
  <c r="CF961" i="2"/>
  <c r="CH961" i="2"/>
  <c r="CJ961" i="2"/>
  <c r="CB959" i="2"/>
  <c r="CD959" i="2"/>
  <c r="CF959" i="2"/>
  <c r="CH959" i="2"/>
  <c r="CJ959" i="2"/>
  <c r="CB957" i="2"/>
  <c r="CD957" i="2"/>
  <c r="CF957" i="2"/>
  <c r="CH957" i="2"/>
  <c r="CJ957" i="2"/>
  <c r="CB955" i="2"/>
  <c r="CD955" i="2"/>
  <c r="CF955" i="2"/>
  <c r="CH955" i="2"/>
  <c r="CJ955" i="2"/>
  <c r="CB953" i="2"/>
  <c r="CD953" i="2"/>
  <c r="CF953" i="2"/>
  <c r="CH953" i="2"/>
  <c r="CJ953" i="2"/>
  <c r="CB951" i="2"/>
  <c r="CD951" i="2"/>
  <c r="CF951" i="2"/>
  <c r="CH951" i="2"/>
  <c r="CJ951" i="2"/>
  <c r="CB949" i="2"/>
  <c r="CD949" i="2"/>
  <c r="CF949" i="2"/>
  <c r="CH949" i="2"/>
  <c r="CJ949" i="2"/>
  <c r="CB947" i="2"/>
  <c r="CD947" i="2"/>
  <c r="CF947" i="2"/>
  <c r="CH947" i="2"/>
  <c r="CJ947" i="2"/>
  <c r="CB945" i="2"/>
  <c r="CD945" i="2"/>
  <c r="CF945" i="2"/>
  <c r="CH945" i="2"/>
  <c r="CJ945" i="2"/>
  <c r="CB943" i="2"/>
  <c r="CD943" i="2"/>
  <c r="CF943" i="2"/>
  <c r="CH943" i="2"/>
  <c r="CJ943" i="2"/>
  <c r="CB941" i="2"/>
  <c r="CD941" i="2"/>
  <c r="CF941" i="2"/>
  <c r="CH941" i="2"/>
  <c r="CJ941" i="2"/>
  <c r="CB939" i="2"/>
  <c r="CD939" i="2"/>
  <c r="CF939" i="2"/>
  <c r="CH939" i="2"/>
  <c r="CJ939" i="2"/>
  <c r="CB937" i="2"/>
  <c r="CD937" i="2"/>
  <c r="CF937" i="2"/>
  <c r="CH937" i="2"/>
  <c r="CJ937" i="2"/>
  <c r="CB935" i="2"/>
  <c r="CD935" i="2"/>
  <c r="CF935" i="2"/>
  <c r="CH935" i="2"/>
  <c r="CJ935" i="2"/>
  <c r="CB933" i="2"/>
  <c r="CD933" i="2"/>
  <c r="CF933" i="2"/>
  <c r="CH933" i="2"/>
  <c r="CJ933" i="2"/>
  <c r="CB931" i="2"/>
  <c r="CD931" i="2"/>
  <c r="CF931" i="2"/>
  <c r="CH931" i="2"/>
  <c r="CJ931" i="2"/>
  <c r="CB929" i="2"/>
  <c r="CD929" i="2"/>
  <c r="CF929" i="2"/>
  <c r="CH929" i="2"/>
  <c r="CJ929" i="2"/>
  <c r="CB927" i="2"/>
  <c r="CD927" i="2"/>
  <c r="CF927" i="2"/>
  <c r="CH927" i="2"/>
  <c r="CJ927" i="2"/>
  <c r="CB925" i="2"/>
  <c r="CD925" i="2"/>
  <c r="CF925" i="2"/>
  <c r="CH925" i="2"/>
  <c r="CJ925" i="2"/>
  <c r="CB923" i="2"/>
  <c r="CD923" i="2"/>
  <c r="CF923" i="2"/>
  <c r="CH923" i="2"/>
  <c r="CJ923" i="2"/>
  <c r="CB921" i="2"/>
  <c r="CD921" i="2"/>
  <c r="CF921" i="2"/>
  <c r="CH921" i="2"/>
  <c r="CJ921" i="2"/>
  <c r="CB919" i="2"/>
  <c r="CD919" i="2"/>
  <c r="CF919" i="2"/>
  <c r="CH919" i="2"/>
  <c r="CJ919" i="2"/>
  <c r="CB917" i="2"/>
  <c r="CD917" i="2"/>
  <c r="CF917" i="2"/>
  <c r="CH917" i="2"/>
  <c r="CJ917" i="2"/>
  <c r="CB915" i="2"/>
  <c r="CD915" i="2"/>
  <c r="CF915" i="2"/>
  <c r="CH915" i="2"/>
  <c r="CJ915" i="2"/>
  <c r="CB913" i="2"/>
  <c r="CD913" i="2"/>
  <c r="CF913" i="2"/>
  <c r="CH913" i="2"/>
  <c r="CJ913" i="2"/>
  <c r="CB911" i="2"/>
  <c r="CD911" i="2"/>
  <c r="CF911" i="2"/>
  <c r="CH911" i="2"/>
  <c r="CJ911" i="2"/>
  <c r="CB909" i="2"/>
  <c r="CD909" i="2"/>
  <c r="CF909" i="2"/>
  <c r="CH909" i="2"/>
  <c r="CJ909" i="2"/>
  <c r="CB907" i="2"/>
  <c r="CD907" i="2"/>
  <c r="CF907" i="2"/>
  <c r="CH907" i="2"/>
  <c r="CJ907" i="2"/>
  <c r="CB905" i="2"/>
  <c r="CD905" i="2"/>
  <c r="CF905" i="2"/>
  <c r="CH905" i="2"/>
  <c r="CJ905" i="2"/>
  <c r="CB903" i="2"/>
  <c r="CD903" i="2"/>
  <c r="CF903" i="2"/>
  <c r="CH903" i="2"/>
  <c r="CJ903" i="2"/>
  <c r="CB901" i="2"/>
  <c r="CD901" i="2"/>
  <c r="CF901" i="2"/>
  <c r="CH901" i="2"/>
  <c r="CJ901" i="2"/>
  <c r="CB899" i="2"/>
  <c r="CD899" i="2"/>
  <c r="CF899" i="2"/>
  <c r="CH899" i="2"/>
  <c r="CJ899" i="2"/>
  <c r="CB897" i="2"/>
  <c r="CD897" i="2"/>
  <c r="CF897" i="2"/>
  <c r="CH897" i="2"/>
  <c r="CJ897" i="2"/>
  <c r="CB895" i="2"/>
  <c r="CD895" i="2"/>
  <c r="CF895" i="2"/>
  <c r="CH895" i="2"/>
  <c r="CJ895" i="2"/>
  <c r="CB893" i="2"/>
  <c r="CD893" i="2"/>
  <c r="CF893" i="2"/>
  <c r="CH893" i="2"/>
  <c r="CJ893" i="2"/>
  <c r="CB891" i="2"/>
  <c r="CD891" i="2"/>
  <c r="CF891" i="2"/>
  <c r="CH891" i="2"/>
  <c r="CJ891" i="2"/>
  <c r="CB889" i="2"/>
  <c r="CD889" i="2"/>
  <c r="CF889" i="2"/>
  <c r="CH889" i="2"/>
  <c r="CJ889" i="2"/>
  <c r="CB887" i="2"/>
  <c r="CD887" i="2"/>
  <c r="CF887" i="2"/>
  <c r="CH887" i="2"/>
  <c r="CJ887" i="2"/>
  <c r="CB885" i="2"/>
  <c r="CD885" i="2"/>
  <c r="CF885" i="2"/>
  <c r="CH885" i="2"/>
  <c r="CJ885" i="2"/>
  <c r="CB883" i="2"/>
  <c r="CD883" i="2"/>
  <c r="CF883" i="2"/>
  <c r="CH883" i="2"/>
  <c r="CJ883" i="2"/>
  <c r="CB881" i="2"/>
  <c r="CD881" i="2"/>
  <c r="CF881" i="2"/>
  <c r="CH881" i="2"/>
  <c r="CJ881" i="2"/>
  <c r="CB879" i="2"/>
  <c r="CD879" i="2"/>
  <c r="CF879" i="2"/>
  <c r="CH879" i="2"/>
  <c r="CJ879" i="2"/>
  <c r="CB877" i="2"/>
  <c r="CD877" i="2"/>
  <c r="CF877" i="2"/>
  <c r="CH877" i="2"/>
  <c r="CJ877" i="2"/>
  <c r="CB875" i="2"/>
  <c r="CD875" i="2"/>
  <c r="CF875" i="2"/>
  <c r="CH875" i="2"/>
  <c r="CJ875" i="2"/>
  <c r="CB873" i="2"/>
  <c r="CD873" i="2"/>
  <c r="CF873" i="2"/>
  <c r="CH873" i="2"/>
  <c r="CJ873" i="2"/>
  <c r="CB871" i="2"/>
  <c r="CD871" i="2"/>
  <c r="CF871" i="2"/>
  <c r="CH871" i="2"/>
  <c r="CJ871" i="2"/>
  <c r="CB869" i="2"/>
  <c r="CD869" i="2"/>
  <c r="CF869" i="2"/>
  <c r="CH869" i="2"/>
  <c r="CJ869" i="2"/>
  <c r="CB867" i="2"/>
  <c r="CD867" i="2"/>
  <c r="CF867" i="2"/>
  <c r="CH867" i="2"/>
  <c r="CJ867" i="2"/>
  <c r="CB865" i="2"/>
  <c r="CD865" i="2"/>
  <c r="CF865" i="2"/>
  <c r="CH865" i="2"/>
  <c r="CJ865" i="2"/>
  <c r="CB863" i="2"/>
  <c r="CD863" i="2"/>
  <c r="CF863" i="2"/>
  <c r="CH863" i="2"/>
  <c r="CJ863" i="2"/>
  <c r="CB861" i="2"/>
  <c r="CD861" i="2"/>
  <c r="CF861" i="2"/>
  <c r="CH861" i="2"/>
  <c r="CJ861" i="2"/>
  <c r="CB859" i="2"/>
  <c r="CD859" i="2"/>
  <c r="CF859" i="2"/>
  <c r="CH859" i="2"/>
  <c r="CJ859" i="2"/>
  <c r="CB857" i="2"/>
  <c r="CD857" i="2"/>
  <c r="CF857" i="2"/>
  <c r="CH857" i="2"/>
  <c r="CJ857" i="2"/>
  <c r="CB855" i="2"/>
  <c r="CD855" i="2"/>
  <c r="CF855" i="2"/>
  <c r="CH855" i="2"/>
  <c r="CJ855" i="2"/>
  <c r="CB853" i="2"/>
  <c r="CD853" i="2"/>
  <c r="CF853" i="2"/>
  <c r="CH853" i="2"/>
  <c r="CJ853" i="2"/>
  <c r="CB851" i="2"/>
  <c r="CD851" i="2"/>
  <c r="CF851" i="2"/>
  <c r="CH851" i="2"/>
  <c r="CJ851" i="2"/>
  <c r="CB849" i="2"/>
  <c r="CD849" i="2"/>
  <c r="CF849" i="2"/>
  <c r="CH849" i="2"/>
  <c r="CJ849" i="2"/>
  <c r="CB847" i="2"/>
  <c r="CD847" i="2"/>
  <c r="CF847" i="2"/>
  <c r="CH847" i="2"/>
  <c r="CJ847" i="2"/>
  <c r="CB845" i="2"/>
  <c r="CD845" i="2"/>
  <c r="CF845" i="2"/>
  <c r="CH845" i="2"/>
  <c r="CJ845" i="2"/>
  <c r="CB843" i="2"/>
  <c r="CD843" i="2"/>
  <c r="CF843" i="2"/>
  <c r="CH843" i="2"/>
  <c r="CJ843" i="2"/>
  <c r="CB841" i="2"/>
  <c r="CD841" i="2"/>
  <c r="CF841" i="2"/>
  <c r="CH841" i="2"/>
  <c r="CJ841" i="2"/>
  <c r="CJ840" i="2"/>
  <c r="CH840" i="2"/>
  <c r="CF840" i="2"/>
  <c r="CD840" i="2"/>
  <c r="CJ839" i="2"/>
  <c r="CH839" i="2"/>
  <c r="CF839" i="2"/>
  <c r="CD839" i="2"/>
  <c r="CJ838" i="2"/>
  <c r="CH838" i="2"/>
  <c r="CF838" i="2"/>
  <c r="CD838" i="2"/>
  <c r="CJ837" i="2"/>
  <c r="CH837" i="2"/>
  <c r="CF837" i="2"/>
  <c r="CD837" i="2"/>
  <c r="CJ836" i="2"/>
  <c r="CH836" i="2"/>
  <c r="CF836" i="2"/>
  <c r="CD836" i="2"/>
  <c r="CJ835" i="2"/>
  <c r="CH835" i="2"/>
  <c r="CF835" i="2"/>
  <c r="CD835" i="2"/>
  <c r="CJ834" i="2"/>
  <c r="CH834" i="2"/>
  <c r="CF834" i="2"/>
  <c r="CD834" i="2"/>
  <c r="CJ833" i="2"/>
  <c r="CH833" i="2"/>
  <c r="CF833" i="2"/>
  <c r="CD833" i="2"/>
  <c r="CJ832" i="2"/>
  <c r="CH832" i="2"/>
  <c r="CF832" i="2"/>
  <c r="CD832" i="2"/>
  <c r="CJ831" i="2"/>
  <c r="CH831" i="2"/>
  <c r="CF831" i="2"/>
  <c r="CD831" i="2"/>
  <c r="CJ830" i="2"/>
  <c r="CH830" i="2"/>
  <c r="CF830" i="2"/>
  <c r="CD830" i="2"/>
  <c r="CJ829" i="2"/>
  <c r="CH829" i="2"/>
  <c r="CF829" i="2"/>
  <c r="CD829" i="2"/>
  <c r="CJ828" i="2"/>
  <c r="CH828" i="2"/>
  <c r="CF828" i="2"/>
  <c r="CD828" i="2"/>
  <c r="CJ827" i="2"/>
  <c r="CH827" i="2"/>
  <c r="CF827" i="2"/>
  <c r="CD827" i="2"/>
  <c r="CJ826" i="2"/>
  <c r="CH826" i="2"/>
  <c r="CF826" i="2"/>
  <c r="CD826" i="2"/>
  <c r="CJ825" i="2"/>
  <c r="CH825" i="2"/>
  <c r="CF825" i="2"/>
  <c r="CD825" i="2"/>
  <c r="CJ824" i="2"/>
  <c r="CH824" i="2"/>
  <c r="CF824" i="2"/>
  <c r="CD824" i="2"/>
  <c r="CJ823" i="2"/>
  <c r="CH823" i="2"/>
  <c r="CF823" i="2"/>
  <c r="CD823" i="2"/>
  <c r="CJ822" i="2"/>
  <c r="CH822" i="2"/>
  <c r="CF822" i="2"/>
  <c r="CD822" i="2"/>
  <c r="CJ821" i="2"/>
  <c r="CH821" i="2"/>
  <c r="CF821" i="2"/>
  <c r="CD821" i="2"/>
  <c r="CJ820" i="2"/>
  <c r="CH820" i="2"/>
  <c r="CF820" i="2"/>
  <c r="CD820" i="2"/>
  <c r="CJ819" i="2"/>
  <c r="CH819" i="2"/>
  <c r="CF819" i="2"/>
  <c r="CD819" i="2"/>
  <c r="CJ818" i="2"/>
  <c r="CH818" i="2"/>
  <c r="CF818" i="2"/>
  <c r="CD818" i="2"/>
  <c r="CJ817" i="2"/>
  <c r="CH817" i="2"/>
  <c r="CF817" i="2"/>
  <c r="CD817" i="2"/>
  <c r="CJ816" i="2"/>
  <c r="CH816" i="2"/>
  <c r="CF816" i="2"/>
  <c r="CD816" i="2"/>
  <c r="CJ815" i="2"/>
  <c r="CH815" i="2"/>
  <c r="CF815" i="2"/>
  <c r="CD815" i="2"/>
  <c r="CJ814" i="2"/>
  <c r="CH814" i="2"/>
  <c r="CF814" i="2"/>
  <c r="CD814" i="2"/>
  <c r="CJ813" i="2"/>
  <c r="CH813" i="2"/>
  <c r="CF813" i="2"/>
  <c r="CD813" i="2"/>
  <c r="CJ812" i="2"/>
  <c r="CH812" i="2"/>
  <c r="CF812" i="2"/>
  <c r="CD812" i="2"/>
  <c r="CJ811" i="2"/>
  <c r="CH811" i="2"/>
  <c r="CF811" i="2"/>
  <c r="CD811" i="2"/>
  <c r="CJ810" i="2"/>
  <c r="CH810" i="2"/>
  <c r="CF810" i="2"/>
  <c r="CD810" i="2"/>
  <c r="CJ809" i="2"/>
  <c r="CH809" i="2"/>
  <c r="CF809" i="2"/>
  <c r="CD809" i="2"/>
  <c r="CJ808" i="2"/>
  <c r="CH808" i="2"/>
  <c r="CF808" i="2"/>
  <c r="CD808" i="2"/>
  <c r="CJ807" i="2"/>
  <c r="CH807" i="2"/>
  <c r="CF807" i="2"/>
  <c r="CD807" i="2"/>
  <c r="CJ806" i="2"/>
  <c r="CH806" i="2"/>
  <c r="CF806" i="2"/>
  <c r="CD806" i="2"/>
  <c r="CJ805" i="2"/>
  <c r="CH805" i="2"/>
  <c r="CF805" i="2"/>
  <c r="CD805" i="2"/>
  <c r="CJ804" i="2"/>
  <c r="CH804" i="2"/>
  <c r="CF804" i="2"/>
  <c r="CD804" i="2"/>
  <c r="CJ803" i="2"/>
  <c r="CH803" i="2"/>
  <c r="CF803" i="2"/>
  <c r="CD803" i="2"/>
  <c r="CJ802" i="2"/>
  <c r="CH802" i="2"/>
  <c r="CF802" i="2"/>
  <c r="CD802" i="2"/>
  <c r="CJ801" i="2"/>
  <c r="CH801" i="2"/>
  <c r="CF801" i="2"/>
  <c r="CD801" i="2"/>
  <c r="CJ800" i="2"/>
  <c r="CH800" i="2"/>
  <c r="CF800" i="2"/>
  <c r="CD800" i="2"/>
  <c r="CJ799" i="2"/>
  <c r="CH799" i="2"/>
  <c r="CF799" i="2"/>
  <c r="CD799" i="2"/>
  <c r="CJ798" i="2"/>
  <c r="CH798" i="2"/>
  <c r="CF798" i="2"/>
  <c r="CD798" i="2"/>
  <c r="CJ797" i="2"/>
  <c r="CH797" i="2"/>
  <c r="CF797" i="2"/>
  <c r="CD797" i="2"/>
  <c r="CJ796" i="2"/>
  <c r="CH796" i="2"/>
  <c r="CF796" i="2"/>
  <c r="CD796" i="2"/>
  <c r="CJ795" i="2"/>
  <c r="CH795" i="2"/>
  <c r="CF795" i="2"/>
  <c r="CD795" i="2"/>
  <c r="CJ794" i="2"/>
  <c r="CH794" i="2"/>
  <c r="CF794" i="2"/>
  <c r="CD794" i="2"/>
  <c r="CJ793" i="2"/>
  <c r="CH793" i="2"/>
  <c r="CF793" i="2"/>
  <c r="CD793" i="2"/>
  <c r="CJ792" i="2"/>
  <c r="CH792" i="2"/>
  <c r="CF792" i="2"/>
  <c r="CD792" i="2"/>
  <c r="CJ791" i="2"/>
  <c r="CH791" i="2"/>
  <c r="CF791" i="2"/>
  <c r="CD791" i="2"/>
  <c r="CJ790" i="2"/>
  <c r="CH790" i="2"/>
  <c r="CF790" i="2"/>
  <c r="CD790" i="2"/>
  <c r="CJ789" i="2"/>
  <c r="CH789" i="2"/>
  <c r="CF789" i="2"/>
  <c r="CD789" i="2"/>
  <c r="CJ788" i="2"/>
  <c r="CH788" i="2"/>
  <c r="CF788" i="2"/>
  <c r="CD788" i="2"/>
  <c r="CJ787" i="2"/>
  <c r="CH787" i="2"/>
  <c r="CF787" i="2"/>
  <c r="CD787" i="2"/>
  <c r="CJ786" i="2"/>
  <c r="CH786" i="2"/>
  <c r="CF786" i="2"/>
  <c r="CD786" i="2"/>
  <c r="CJ785" i="2"/>
  <c r="CH785" i="2"/>
  <c r="CF785" i="2"/>
  <c r="CD785" i="2"/>
  <c r="CJ784" i="2"/>
  <c r="CH784" i="2"/>
  <c r="CF784" i="2"/>
  <c r="CD784" i="2"/>
  <c r="CJ783" i="2"/>
  <c r="CH783" i="2"/>
  <c r="CF783" i="2"/>
  <c r="CD783" i="2"/>
  <c r="CJ782" i="2"/>
  <c r="CH782" i="2"/>
  <c r="CF782" i="2"/>
  <c r="CD782" i="2"/>
  <c r="CJ781" i="2"/>
  <c r="CH781" i="2"/>
  <c r="CF781" i="2"/>
  <c r="CD781" i="2"/>
  <c r="CJ780" i="2"/>
  <c r="CH780" i="2"/>
  <c r="CF780" i="2"/>
  <c r="CD780" i="2"/>
  <c r="CJ779" i="2"/>
  <c r="CH779" i="2"/>
  <c r="CF779" i="2"/>
  <c r="CD779" i="2"/>
  <c r="CJ778" i="2"/>
  <c r="CH778" i="2"/>
  <c r="CF778" i="2"/>
  <c r="CD778" i="2"/>
  <c r="CJ777" i="2"/>
  <c r="CH777" i="2"/>
  <c r="CF777" i="2"/>
  <c r="CD777" i="2"/>
  <c r="CJ776" i="2"/>
  <c r="CH776" i="2"/>
  <c r="CF776" i="2"/>
  <c r="CD776" i="2"/>
  <c r="CJ775" i="2"/>
  <c r="CH775" i="2"/>
  <c r="CF775" i="2"/>
  <c r="CD775" i="2"/>
  <c r="CJ774" i="2"/>
  <c r="CH774" i="2"/>
  <c r="CF774" i="2"/>
  <c r="CD774" i="2"/>
  <c r="CJ773" i="2"/>
  <c r="CH773" i="2"/>
  <c r="CF773" i="2"/>
  <c r="CD773" i="2"/>
  <c r="CJ772" i="2"/>
  <c r="CH772" i="2"/>
  <c r="CF772" i="2"/>
  <c r="CD772" i="2"/>
  <c r="CJ771" i="2"/>
  <c r="CH771" i="2"/>
  <c r="CF771" i="2"/>
  <c r="CD771" i="2"/>
  <c r="CJ770" i="2"/>
  <c r="CH770" i="2"/>
  <c r="CF770" i="2"/>
  <c r="CD770" i="2"/>
  <c r="CJ769" i="2"/>
  <c r="CH769" i="2"/>
  <c r="CF769" i="2"/>
  <c r="CD769" i="2"/>
  <c r="CJ768" i="2"/>
  <c r="CH768" i="2"/>
  <c r="CF768" i="2"/>
  <c r="CD768" i="2"/>
  <c r="CJ767" i="2"/>
  <c r="CH767" i="2"/>
  <c r="CF767" i="2"/>
  <c r="CD767" i="2"/>
  <c r="CJ766" i="2"/>
  <c r="CH766" i="2"/>
  <c r="CF766" i="2"/>
  <c r="CD766" i="2"/>
  <c r="CJ765" i="2"/>
  <c r="CH765" i="2"/>
  <c r="CF765" i="2"/>
  <c r="CD765" i="2"/>
  <c r="CJ764" i="2"/>
  <c r="CH764" i="2"/>
  <c r="CF764" i="2"/>
  <c r="CD764" i="2"/>
  <c r="CJ763" i="2"/>
  <c r="CH763" i="2"/>
  <c r="CF763" i="2"/>
  <c r="CD763" i="2"/>
  <c r="CJ762" i="2"/>
  <c r="CH762" i="2"/>
  <c r="CF762" i="2"/>
  <c r="CD762" i="2"/>
  <c r="CJ761" i="2"/>
  <c r="CH761" i="2"/>
  <c r="CF761" i="2"/>
  <c r="CD761" i="2"/>
  <c r="CJ760" i="2"/>
  <c r="CH760" i="2"/>
  <c r="CF760" i="2"/>
  <c r="CD760" i="2"/>
  <c r="CJ759" i="2"/>
  <c r="CH759" i="2"/>
  <c r="CF759" i="2"/>
  <c r="CD759" i="2"/>
  <c r="CJ758" i="2"/>
  <c r="CH758" i="2"/>
  <c r="CF758" i="2"/>
  <c r="CD758" i="2"/>
  <c r="CJ757" i="2"/>
  <c r="CH757" i="2"/>
  <c r="CF757" i="2"/>
  <c r="CD757" i="2"/>
  <c r="CJ756" i="2"/>
  <c r="CH756" i="2"/>
  <c r="CF756" i="2"/>
  <c r="CD756" i="2"/>
  <c r="CJ755" i="2"/>
  <c r="CH755" i="2"/>
  <c r="CF755" i="2"/>
  <c r="CD755" i="2"/>
  <c r="CJ754" i="2"/>
  <c r="CH754" i="2"/>
  <c r="CF754" i="2"/>
  <c r="CD754" i="2"/>
  <c r="CJ753" i="2"/>
  <c r="CH753" i="2"/>
  <c r="CF753" i="2"/>
  <c r="CD753" i="2"/>
  <c r="CJ752" i="2"/>
  <c r="CH752" i="2"/>
  <c r="CF752" i="2"/>
  <c r="CD752" i="2"/>
  <c r="CJ751" i="2"/>
  <c r="CH751" i="2"/>
  <c r="CF751" i="2"/>
  <c r="CD751" i="2"/>
  <c r="CJ750" i="2"/>
  <c r="CH750" i="2"/>
  <c r="CF750" i="2"/>
  <c r="CD750" i="2"/>
  <c r="CJ749" i="2"/>
  <c r="CH749" i="2"/>
  <c r="CF749" i="2"/>
  <c r="CD749" i="2"/>
  <c r="CJ748" i="2"/>
  <c r="CH748" i="2"/>
  <c r="CF748" i="2"/>
  <c r="CD748" i="2"/>
  <c r="CJ747" i="2"/>
  <c r="CH747" i="2"/>
  <c r="CF747" i="2"/>
  <c r="CD747" i="2"/>
  <c r="CJ746" i="2"/>
  <c r="CH746" i="2"/>
  <c r="CF746" i="2"/>
  <c r="CD746" i="2"/>
  <c r="CJ745" i="2"/>
  <c r="CH745" i="2"/>
  <c r="CF745" i="2"/>
  <c r="CD745" i="2"/>
  <c r="CJ744" i="2"/>
  <c r="CH744" i="2"/>
  <c r="CF744" i="2"/>
  <c r="CD744" i="2"/>
  <c r="CJ743" i="2"/>
  <c r="CH743" i="2"/>
  <c r="CF743" i="2"/>
  <c r="CD743" i="2"/>
  <c r="CJ742" i="2"/>
  <c r="CH742" i="2"/>
  <c r="CF742" i="2"/>
  <c r="CD742" i="2"/>
  <c r="CJ741" i="2"/>
  <c r="CH741" i="2"/>
  <c r="CF741" i="2"/>
  <c r="CD741" i="2"/>
  <c r="CJ740" i="2"/>
  <c r="CH740" i="2"/>
  <c r="CF740" i="2"/>
  <c r="CD740" i="2"/>
  <c r="CJ739" i="2"/>
  <c r="CH739" i="2"/>
  <c r="CF739" i="2"/>
  <c r="CD739" i="2"/>
  <c r="CJ738" i="2"/>
  <c r="CH738" i="2"/>
  <c r="CF738" i="2"/>
  <c r="CD738" i="2"/>
  <c r="CJ737" i="2"/>
  <c r="CH737" i="2"/>
  <c r="CF737" i="2"/>
  <c r="CD737" i="2"/>
  <c r="CJ736" i="2"/>
  <c r="CH736" i="2"/>
  <c r="CF736" i="2"/>
  <c r="CD736" i="2"/>
  <c r="CJ735" i="2"/>
  <c r="CH735" i="2"/>
  <c r="CF735" i="2"/>
  <c r="CD735" i="2"/>
  <c r="CJ734" i="2"/>
  <c r="CH734" i="2"/>
  <c r="CF734" i="2"/>
  <c r="CD734" i="2"/>
  <c r="CJ733" i="2"/>
  <c r="CH733" i="2"/>
  <c r="CF733" i="2"/>
  <c r="CD733" i="2"/>
  <c r="CJ732" i="2"/>
  <c r="CH732" i="2"/>
  <c r="CF732" i="2"/>
  <c r="CD732" i="2"/>
  <c r="CJ731" i="2"/>
  <c r="CH731" i="2"/>
  <c r="CF731" i="2"/>
  <c r="CD731" i="2"/>
  <c r="CJ730" i="2"/>
  <c r="CH730" i="2"/>
  <c r="CF730" i="2"/>
  <c r="CD730" i="2"/>
  <c r="CJ729" i="2"/>
  <c r="CH729" i="2"/>
  <c r="CF729" i="2"/>
  <c r="CD729" i="2"/>
  <c r="CJ728" i="2"/>
  <c r="CH728" i="2"/>
  <c r="CF728" i="2"/>
  <c r="CD728" i="2"/>
  <c r="CJ727" i="2"/>
  <c r="CH727" i="2"/>
  <c r="CF727" i="2"/>
  <c r="CD727" i="2"/>
  <c r="CJ726" i="2"/>
  <c r="CH726" i="2"/>
  <c r="CF726" i="2"/>
  <c r="CD726" i="2"/>
  <c r="CJ725" i="2"/>
  <c r="CH725" i="2"/>
  <c r="CF725" i="2"/>
  <c r="CD725" i="2"/>
  <c r="CJ724" i="2"/>
  <c r="CH724" i="2"/>
  <c r="CF724" i="2"/>
  <c r="CD724" i="2"/>
  <c r="CJ723" i="2"/>
  <c r="CH723" i="2"/>
  <c r="CF723" i="2"/>
  <c r="CD723" i="2"/>
  <c r="CJ722" i="2"/>
  <c r="CH722" i="2"/>
  <c r="CF722" i="2"/>
  <c r="CD722" i="2"/>
  <c r="CJ721" i="2"/>
  <c r="CH721" i="2"/>
  <c r="CF721" i="2"/>
  <c r="CD721" i="2"/>
  <c r="CJ720" i="2"/>
  <c r="CH720" i="2"/>
  <c r="CF720" i="2"/>
  <c r="CD720" i="2"/>
  <c r="CJ719" i="2"/>
  <c r="CH719" i="2"/>
  <c r="CF719" i="2"/>
  <c r="CD719" i="2"/>
  <c r="CJ718" i="2"/>
  <c r="CH718" i="2"/>
  <c r="CF718" i="2"/>
  <c r="CD718" i="2"/>
  <c r="CJ717" i="2"/>
  <c r="CH717" i="2"/>
  <c r="CF717" i="2"/>
  <c r="CD717" i="2"/>
  <c r="CJ716" i="2"/>
  <c r="CH716" i="2"/>
  <c r="CF716" i="2"/>
  <c r="CD716" i="2"/>
  <c r="CJ715" i="2"/>
  <c r="CH715" i="2"/>
  <c r="CF715" i="2"/>
  <c r="CD715" i="2"/>
  <c r="CJ714" i="2"/>
  <c r="CH714" i="2"/>
  <c r="CF714" i="2"/>
  <c r="CD714" i="2"/>
  <c r="CJ713" i="2"/>
  <c r="CH713" i="2"/>
  <c r="CF713" i="2"/>
  <c r="CD713" i="2"/>
  <c r="CJ712" i="2"/>
  <c r="CH712" i="2"/>
  <c r="CF712" i="2"/>
  <c r="CD712" i="2"/>
  <c r="CJ711" i="2"/>
  <c r="CH711" i="2"/>
  <c r="CF711" i="2"/>
  <c r="CD711" i="2"/>
  <c r="CJ710" i="2"/>
  <c r="CH710" i="2"/>
  <c r="CF710" i="2"/>
  <c r="CD710" i="2"/>
  <c r="CJ709" i="2"/>
  <c r="CH709" i="2"/>
  <c r="CF709" i="2"/>
  <c r="CD709" i="2"/>
  <c r="CJ708" i="2"/>
  <c r="CH708" i="2"/>
  <c r="CF708" i="2"/>
  <c r="CD708" i="2"/>
  <c r="CJ707" i="2"/>
  <c r="CH707" i="2"/>
  <c r="CF707" i="2"/>
  <c r="CD707" i="2"/>
  <c r="CJ706" i="2"/>
  <c r="CH706" i="2"/>
  <c r="CF706" i="2"/>
  <c r="CD706" i="2"/>
  <c r="CJ705" i="2"/>
  <c r="CH705" i="2"/>
  <c r="CF705" i="2"/>
  <c r="CD705" i="2"/>
  <c r="CJ704" i="2"/>
  <c r="CH704" i="2"/>
  <c r="CF704" i="2"/>
  <c r="CD704" i="2"/>
  <c r="CJ703" i="2"/>
  <c r="CH703" i="2"/>
  <c r="CF703" i="2"/>
  <c r="CD703" i="2"/>
  <c r="CJ702" i="2"/>
  <c r="CH702" i="2"/>
  <c r="CF702" i="2"/>
  <c r="CD702" i="2"/>
  <c r="CJ701" i="2"/>
  <c r="CH701" i="2"/>
  <c r="CF701" i="2"/>
  <c r="CD701" i="2"/>
  <c r="CJ700" i="2"/>
  <c r="CH700" i="2"/>
  <c r="CF700" i="2"/>
  <c r="CD700" i="2"/>
  <c r="CJ699" i="2"/>
  <c r="CH699" i="2"/>
  <c r="CF699" i="2"/>
  <c r="CD699" i="2"/>
  <c r="CJ698" i="2"/>
  <c r="CH698" i="2"/>
  <c r="CF698" i="2"/>
  <c r="CD698" i="2"/>
  <c r="CJ697" i="2"/>
  <c r="CH697" i="2"/>
  <c r="CF697" i="2"/>
  <c r="CD697" i="2"/>
  <c r="CJ696" i="2"/>
  <c r="CH696" i="2"/>
  <c r="CF696" i="2"/>
  <c r="CD696" i="2"/>
  <c r="CJ695" i="2"/>
  <c r="CH695" i="2"/>
  <c r="CF695" i="2"/>
  <c r="CD695" i="2"/>
  <c r="CJ694" i="2"/>
  <c r="CH694" i="2"/>
  <c r="CF694" i="2"/>
  <c r="CD694" i="2"/>
  <c r="CJ693" i="2"/>
  <c r="CH693" i="2"/>
  <c r="CF693" i="2"/>
  <c r="CD693" i="2"/>
  <c r="CJ692" i="2"/>
  <c r="CH692" i="2"/>
  <c r="CF692" i="2"/>
  <c r="CD692" i="2"/>
  <c r="CJ691" i="2"/>
  <c r="CH691" i="2"/>
  <c r="CF691" i="2"/>
  <c r="CD691" i="2"/>
  <c r="CJ690" i="2"/>
  <c r="CH690" i="2"/>
  <c r="CF690" i="2"/>
  <c r="CD690" i="2"/>
  <c r="CJ689" i="2"/>
  <c r="CH689" i="2"/>
  <c r="CF689" i="2"/>
  <c r="CD689" i="2"/>
  <c r="CJ688" i="2"/>
  <c r="CH688" i="2"/>
  <c r="CF688" i="2"/>
  <c r="CD688" i="2"/>
  <c r="CJ687" i="2"/>
  <c r="CH687" i="2"/>
  <c r="CF687" i="2"/>
  <c r="CD687" i="2"/>
  <c r="CJ686" i="2"/>
  <c r="CH686" i="2"/>
  <c r="CF686" i="2"/>
  <c r="CD686" i="2"/>
  <c r="CJ685" i="2"/>
  <c r="CH685" i="2"/>
  <c r="CF685" i="2"/>
  <c r="CD685" i="2"/>
  <c r="CJ684" i="2"/>
  <c r="CH684" i="2"/>
  <c r="CF684" i="2"/>
  <c r="CD684" i="2"/>
  <c r="CJ683" i="2"/>
  <c r="CH683" i="2"/>
  <c r="CF683" i="2"/>
  <c r="CD683" i="2"/>
  <c r="CJ682" i="2"/>
  <c r="CH682" i="2"/>
  <c r="CF682" i="2"/>
  <c r="CD682" i="2"/>
  <c r="CJ681" i="2"/>
  <c r="CH681" i="2"/>
  <c r="CF681" i="2"/>
  <c r="CD681" i="2"/>
  <c r="CJ680" i="2"/>
  <c r="CH680" i="2"/>
  <c r="CF680" i="2"/>
  <c r="CD680" i="2"/>
  <c r="CJ679" i="2"/>
  <c r="CH679" i="2"/>
  <c r="CF679" i="2"/>
  <c r="CD679" i="2"/>
  <c r="CJ678" i="2"/>
  <c r="CH678" i="2"/>
  <c r="CF678" i="2"/>
  <c r="CD678" i="2"/>
  <c r="CJ677" i="2"/>
  <c r="CH677" i="2"/>
  <c r="CF677" i="2"/>
  <c r="CD677" i="2"/>
  <c r="CJ676" i="2"/>
  <c r="CH676" i="2"/>
  <c r="CF676" i="2"/>
  <c r="CD676" i="2"/>
  <c r="CJ675" i="2"/>
  <c r="CH675" i="2"/>
  <c r="CF675" i="2"/>
  <c r="CD675" i="2"/>
  <c r="CJ674" i="2"/>
  <c r="CH674" i="2"/>
  <c r="CF674" i="2"/>
  <c r="CD674" i="2"/>
  <c r="CJ673" i="2"/>
  <c r="CH673" i="2"/>
  <c r="CF673" i="2"/>
  <c r="CD673" i="2"/>
  <c r="CJ672" i="2"/>
  <c r="CH672" i="2"/>
  <c r="CF672" i="2"/>
  <c r="CD672" i="2"/>
  <c r="CJ671" i="2"/>
  <c r="CH671" i="2"/>
  <c r="CF671" i="2"/>
  <c r="CD671" i="2"/>
  <c r="CJ670" i="2"/>
  <c r="CH670" i="2"/>
  <c r="CF670" i="2"/>
  <c r="CD670" i="2"/>
  <c r="CJ669" i="2"/>
  <c r="CH669" i="2"/>
  <c r="CF669" i="2"/>
  <c r="CD669" i="2"/>
  <c r="CJ668" i="2"/>
  <c r="CH668" i="2"/>
  <c r="CF668" i="2"/>
  <c r="CD668" i="2"/>
  <c r="CJ667" i="2"/>
  <c r="CH667" i="2"/>
  <c r="CF667" i="2"/>
  <c r="CD667" i="2"/>
  <c r="CJ666" i="2"/>
  <c r="CH666" i="2"/>
  <c r="CF666" i="2"/>
  <c r="CD666" i="2"/>
  <c r="CJ665" i="2"/>
  <c r="CH665" i="2"/>
  <c r="CF665" i="2"/>
  <c r="CD665" i="2"/>
  <c r="CJ664" i="2"/>
  <c r="CH664" i="2"/>
  <c r="CF664" i="2"/>
  <c r="CD664" i="2"/>
  <c r="CJ663" i="2"/>
  <c r="CH663" i="2"/>
  <c r="CF663" i="2"/>
  <c r="CD663" i="2"/>
  <c r="CJ662" i="2"/>
  <c r="CH662" i="2"/>
  <c r="CF662" i="2"/>
  <c r="CD662" i="2"/>
  <c r="CJ661" i="2"/>
  <c r="CH661" i="2"/>
  <c r="CF661" i="2"/>
  <c r="CD661" i="2"/>
  <c r="CJ660" i="2"/>
  <c r="CH660" i="2"/>
  <c r="CF660" i="2"/>
  <c r="CD660" i="2"/>
  <c r="CJ659" i="2"/>
  <c r="CH659" i="2"/>
  <c r="CF659" i="2"/>
  <c r="CD659" i="2"/>
  <c r="CJ658" i="2"/>
  <c r="CH658" i="2"/>
  <c r="CF658" i="2"/>
  <c r="CD658" i="2"/>
  <c r="CJ657" i="2"/>
  <c r="CH657" i="2"/>
  <c r="CF657" i="2"/>
  <c r="CD657" i="2"/>
  <c r="CJ656" i="2"/>
  <c r="CH656" i="2"/>
  <c r="CF656" i="2"/>
  <c r="CD656" i="2"/>
  <c r="CJ655" i="2"/>
  <c r="CH655" i="2"/>
  <c r="CF655" i="2"/>
  <c r="CD655" i="2"/>
  <c r="CJ654" i="2"/>
  <c r="CH654" i="2"/>
  <c r="CF654" i="2"/>
  <c r="CD654" i="2"/>
  <c r="CJ653" i="2"/>
  <c r="CH653" i="2"/>
  <c r="CF653" i="2"/>
  <c r="CD653" i="2"/>
  <c r="CJ652" i="2"/>
  <c r="CH652" i="2"/>
  <c r="CF652" i="2"/>
  <c r="CD652" i="2"/>
  <c r="CJ651" i="2"/>
  <c r="CH651" i="2"/>
  <c r="CF651" i="2"/>
  <c r="CD651" i="2"/>
  <c r="CJ650" i="2"/>
  <c r="CH650" i="2"/>
  <c r="CF650" i="2"/>
  <c r="CD650" i="2"/>
  <c r="CJ649" i="2"/>
  <c r="CH649" i="2"/>
  <c r="CF649" i="2"/>
  <c r="CD649" i="2"/>
  <c r="CJ648" i="2"/>
  <c r="CH648" i="2"/>
  <c r="CF648" i="2"/>
  <c r="CD648" i="2"/>
  <c r="CJ647" i="2"/>
  <c r="CH647" i="2"/>
  <c r="CF647" i="2"/>
  <c r="CD647" i="2"/>
  <c r="CJ646" i="2"/>
  <c r="CH646" i="2"/>
  <c r="CF646" i="2"/>
  <c r="CD646" i="2"/>
  <c r="CJ645" i="2"/>
  <c r="CH645" i="2"/>
  <c r="CF645" i="2"/>
  <c r="CD645" i="2"/>
  <c r="CJ644" i="2"/>
  <c r="CH644" i="2"/>
  <c r="CF644" i="2"/>
  <c r="CD644" i="2"/>
  <c r="CJ643" i="2"/>
  <c r="CH643" i="2"/>
  <c r="CF643" i="2"/>
  <c r="CD643" i="2"/>
  <c r="CJ642" i="2"/>
  <c r="CH642" i="2"/>
  <c r="CF642" i="2"/>
  <c r="CD642" i="2"/>
  <c r="CJ641" i="2"/>
  <c r="CH641" i="2"/>
  <c r="CF641" i="2"/>
  <c r="CD641" i="2"/>
  <c r="CJ640" i="2"/>
  <c r="CH640" i="2"/>
  <c r="CF640" i="2"/>
  <c r="CD640" i="2"/>
  <c r="CJ639" i="2"/>
  <c r="CH639" i="2"/>
  <c r="CF639" i="2"/>
  <c r="CD639" i="2"/>
  <c r="CJ638" i="2"/>
  <c r="CH638" i="2"/>
  <c r="CF638" i="2"/>
  <c r="CD638" i="2"/>
  <c r="CJ637" i="2"/>
  <c r="CH637" i="2"/>
  <c r="CF637" i="2"/>
  <c r="CD637" i="2"/>
  <c r="CJ636" i="2"/>
  <c r="CH636" i="2"/>
  <c r="CF636" i="2"/>
  <c r="CD636" i="2"/>
  <c r="CJ635" i="2"/>
  <c r="CH635" i="2"/>
  <c r="CF635" i="2"/>
  <c r="CD635" i="2"/>
  <c r="CJ634" i="2"/>
  <c r="CH634" i="2"/>
  <c r="CF634" i="2"/>
  <c r="CD634" i="2"/>
  <c r="CJ633" i="2"/>
  <c r="CH633" i="2"/>
  <c r="CF633" i="2"/>
  <c r="CD633" i="2"/>
  <c r="CJ632" i="2"/>
  <c r="CH632" i="2"/>
  <c r="CF632" i="2"/>
  <c r="CD632" i="2"/>
  <c r="CJ631" i="2"/>
  <c r="CH631" i="2"/>
  <c r="CF631" i="2"/>
  <c r="CD631" i="2"/>
  <c r="CJ630" i="2"/>
  <c r="CH630" i="2"/>
  <c r="CF630" i="2"/>
  <c r="CD630" i="2"/>
  <c r="CJ629" i="2"/>
  <c r="CH629" i="2"/>
  <c r="CF629" i="2"/>
  <c r="CD629" i="2"/>
  <c r="CJ628" i="2"/>
  <c r="CH628" i="2"/>
  <c r="CF628" i="2"/>
  <c r="CD628" i="2"/>
  <c r="CJ627" i="2"/>
  <c r="CH627" i="2"/>
  <c r="CF627" i="2"/>
  <c r="CD627" i="2"/>
  <c r="CJ626" i="2"/>
  <c r="CH626" i="2"/>
  <c r="CF626" i="2"/>
  <c r="CD626" i="2"/>
  <c r="CJ625" i="2"/>
  <c r="CH625" i="2"/>
  <c r="CF625" i="2"/>
  <c r="CD625" i="2"/>
  <c r="CJ624" i="2"/>
  <c r="CH624" i="2"/>
  <c r="CF624" i="2"/>
  <c r="CD624" i="2"/>
  <c r="CJ623" i="2"/>
  <c r="CH623" i="2"/>
  <c r="CF623" i="2"/>
  <c r="CD623" i="2"/>
  <c r="CJ622" i="2"/>
  <c r="CH622" i="2"/>
  <c r="CF622" i="2"/>
  <c r="CD622" i="2"/>
  <c r="CJ621" i="2"/>
  <c r="CH621" i="2"/>
  <c r="CF621" i="2"/>
  <c r="CD621" i="2"/>
  <c r="CJ620" i="2"/>
  <c r="CH620" i="2"/>
  <c r="CF620" i="2"/>
  <c r="CD620" i="2"/>
  <c r="CJ619" i="2"/>
  <c r="CH619" i="2"/>
  <c r="CF619" i="2"/>
  <c r="CD619" i="2"/>
  <c r="CJ618" i="2"/>
  <c r="CH618" i="2"/>
  <c r="CF618" i="2"/>
  <c r="CD618" i="2"/>
  <c r="CJ617" i="2"/>
  <c r="CH617" i="2"/>
  <c r="CF617" i="2"/>
  <c r="CD617" i="2"/>
  <c r="CJ616" i="2"/>
  <c r="CH616" i="2"/>
  <c r="CF616" i="2"/>
  <c r="CD616" i="2"/>
  <c r="CJ615" i="2"/>
  <c r="CH615" i="2"/>
  <c r="CF615" i="2"/>
  <c r="CD615" i="2"/>
  <c r="CJ614" i="2"/>
  <c r="CH614" i="2"/>
  <c r="CF614" i="2"/>
  <c r="CD614" i="2"/>
  <c r="CJ613" i="2"/>
  <c r="CH613" i="2"/>
  <c r="CF613" i="2"/>
  <c r="CD613" i="2"/>
  <c r="CJ612" i="2"/>
  <c r="CH612" i="2"/>
  <c r="CF612" i="2"/>
  <c r="CD612" i="2"/>
  <c r="CJ611" i="2"/>
  <c r="CH611" i="2"/>
  <c r="CF611" i="2"/>
  <c r="CD611" i="2"/>
  <c r="CJ610" i="2"/>
  <c r="CH610" i="2"/>
  <c r="CF610" i="2"/>
  <c r="CD610" i="2"/>
  <c r="CJ609" i="2"/>
  <c r="CH609" i="2"/>
  <c r="CF609" i="2"/>
  <c r="CD609" i="2"/>
  <c r="CJ608" i="2"/>
  <c r="CH608" i="2"/>
  <c r="CF608" i="2"/>
  <c r="CD608" i="2"/>
  <c r="CJ607" i="2"/>
  <c r="CH607" i="2"/>
  <c r="CF607" i="2"/>
  <c r="CD607" i="2"/>
  <c r="CJ606" i="2"/>
  <c r="CH606" i="2"/>
  <c r="CF606" i="2"/>
  <c r="CD606" i="2"/>
  <c r="CJ605" i="2"/>
  <c r="CH605" i="2"/>
  <c r="CF605" i="2"/>
  <c r="CD605" i="2"/>
  <c r="CJ604" i="2"/>
  <c r="CH604" i="2"/>
  <c r="CF604" i="2"/>
  <c r="CD604" i="2"/>
  <c r="CJ603" i="2"/>
  <c r="CH603" i="2"/>
  <c r="CF603" i="2"/>
  <c r="CD603" i="2"/>
  <c r="CJ602" i="2"/>
  <c r="CH602" i="2"/>
  <c r="CF602" i="2"/>
  <c r="CD602" i="2"/>
  <c r="CJ601" i="2"/>
  <c r="CH601" i="2"/>
  <c r="CF601" i="2"/>
  <c r="CD601" i="2"/>
  <c r="CJ600" i="2"/>
  <c r="CH600" i="2"/>
  <c r="CF600" i="2"/>
  <c r="CD600" i="2"/>
  <c r="CJ599" i="2"/>
  <c r="CH599" i="2"/>
  <c r="CF599" i="2"/>
  <c r="CD599" i="2"/>
  <c r="CJ598" i="2"/>
  <c r="CH598" i="2"/>
  <c r="CF598" i="2"/>
  <c r="CD598" i="2"/>
  <c r="CJ597" i="2"/>
  <c r="CH597" i="2"/>
  <c r="CF597" i="2"/>
  <c r="CD597" i="2"/>
  <c r="CJ596" i="2"/>
  <c r="CH596" i="2"/>
  <c r="CF596" i="2"/>
  <c r="CD596" i="2"/>
  <c r="CJ595" i="2"/>
  <c r="CH595" i="2"/>
  <c r="CF595" i="2"/>
  <c r="CD595" i="2"/>
  <c r="CJ594" i="2"/>
  <c r="CH594" i="2"/>
  <c r="CF594" i="2"/>
  <c r="CD594" i="2"/>
  <c r="CJ593" i="2"/>
  <c r="CH593" i="2"/>
  <c r="CF593" i="2"/>
  <c r="CD593" i="2"/>
  <c r="CJ592" i="2"/>
  <c r="CH592" i="2"/>
  <c r="CF592" i="2"/>
  <c r="CD592" i="2"/>
  <c r="CJ591" i="2"/>
  <c r="CH591" i="2"/>
  <c r="CF591" i="2"/>
  <c r="CD591" i="2"/>
  <c r="CJ590" i="2"/>
  <c r="CH590" i="2"/>
  <c r="CF590" i="2"/>
  <c r="CD590" i="2"/>
  <c r="CJ589" i="2"/>
  <c r="CH589" i="2"/>
  <c r="CF589" i="2"/>
  <c r="CD589" i="2"/>
  <c r="CJ588" i="2"/>
  <c r="CH588" i="2"/>
  <c r="CF588" i="2"/>
  <c r="CD588" i="2"/>
  <c r="CJ587" i="2"/>
  <c r="CH587" i="2"/>
  <c r="CF587" i="2"/>
  <c r="CD587" i="2"/>
  <c r="CJ586" i="2"/>
  <c r="CH586" i="2"/>
  <c r="CF586" i="2"/>
  <c r="CD586" i="2"/>
  <c r="CJ585" i="2"/>
  <c r="CH585" i="2"/>
  <c r="CF585" i="2"/>
  <c r="CD585" i="2"/>
  <c r="CJ584" i="2"/>
  <c r="CH584" i="2"/>
  <c r="CF584" i="2"/>
  <c r="CD584" i="2"/>
  <c r="CJ583" i="2"/>
  <c r="CH583" i="2"/>
  <c r="CF583" i="2"/>
  <c r="CD583" i="2"/>
  <c r="CJ582" i="2"/>
  <c r="CH582" i="2"/>
  <c r="CF582" i="2"/>
  <c r="CD582" i="2"/>
  <c r="CJ581" i="2"/>
  <c r="CH581" i="2"/>
  <c r="CF581" i="2"/>
  <c r="CD581" i="2"/>
  <c r="CJ580" i="2"/>
  <c r="CH580" i="2"/>
  <c r="CF580" i="2"/>
  <c r="CD580" i="2"/>
  <c r="CJ579" i="2"/>
  <c r="CH579" i="2"/>
  <c r="CF579" i="2"/>
  <c r="CD579" i="2"/>
  <c r="CJ578" i="2"/>
  <c r="CH578" i="2"/>
  <c r="CF578" i="2"/>
  <c r="CD578" i="2"/>
  <c r="CJ577" i="2"/>
  <c r="CH577" i="2"/>
  <c r="CF577" i="2"/>
  <c r="CD577" i="2"/>
  <c r="CJ576" i="2"/>
  <c r="CH576" i="2"/>
  <c r="CF576" i="2"/>
  <c r="CD576" i="2"/>
  <c r="CJ575" i="2"/>
  <c r="CH575" i="2"/>
  <c r="CF575" i="2"/>
  <c r="CD575" i="2"/>
  <c r="CJ574" i="2"/>
  <c r="CH574" i="2"/>
  <c r="CF574" i="2"/>
  <c r="CD574" i="2"/>
  <c r="CJ573" i="2"/>
  <c r="CH573" i="2"/>
  <c r="CF573" i="2"/>
  <c r="CD573" i="2"/>
  <c r="CJ572" i="2"/>
  <c r="CH572" i="2"/>
  <c r="CF572" i="2"/>
  <c r="CD572" i="2"/>
  <c r="CJ571" i="2"/>
  <c r="CH571" i="2"/>
  <c r="CF571" i="2"/>
  <c r="CD571" i="2"/>
  <c r="CJ570" i="2"/>
  <c r="CH570" i="2"/>
  <c r="CF570" i="2"/>
  <c r="CD570" i="2"/>
  <c r="CJ569" i="2"/>
  <c r="CH569" i="2"/>
  <c r="CF569" i="2"/>
  <c r="CD569" i="2"/>
  <c r="CJ568" i="2"/>
  <c r="CH568" i="2"/>
  <c r="CF568" i="2"/>
  <c r="CD568" i="2"/>
  <c r="CJ567" i="2"/>
  <c r="CH567" i="2"/>
  <c r="CF567" i="2"/>
  <c r="CD567" i="2"/>
  <c r="CJ566" i="2"/>
  <c r="CH566" i="2"/>
  <c r="CF566" i="2"/>
  <c r="CD566" i="2"/>
  <c r="CJ565" i="2"/>
  <c r="CH565" i="2"/>
  <c r="CF565" i="2"/>
  <c r="CD565" i="2"/>
  <c r="CJ564" i="2"/>
  <c r="CH564" i="2"/>
  <c r="CF564" i="2"/>
  <c r="CD564" i="2"/>
  <c r="CJ563" i="2"/>
  <c r="CH563" i="2"/>
  <c r="CF563" i="2"/>
  <c r="CD563" i="2"/>
  <c r="CJ562" i="2"/>
  <c r="CH562" i="2"/>
  <c r="CF562" i="2"/>
  <c r="CD562" i="2"/>
  <c r="CJ561" i="2"/>
  <c r="CH561" i="2"/>
  <c r="CF561" i="2"/>
  <c r="CD561" i="2"/>
  <c r="CJ560" i="2"/>
  <c r="CH560" i="2"/>
  <c r="CF560" i="2"/>
  <c r="CD560" i="2"/>
  <c r="CJ559" i="2"/>
  <c r="CH559" i="2"/>
  <c r="CF559" i="2"/>
  <c r="CD559" i="2"/>
  <c r="CJ558" i="2"/>
  <c r="CH558" i="2"/>
  <c r="CF558" i="2"/>
  <c r="CD558" i="2"/>
  <c r="CJ557" i="2"/>
  <c r="CH557" i="2"/>
  <c r="CF557" i="2"/>
  <c r="CD557" i="2"/>
  <c r="CJ556" i="2"/>
  <c r="CH556" i="2"/>
  <c r="CF556" i="2"/>
  <c r="CD556" i="2"/>
  <c r="CJ555" i="2"/>
  <c r="CH555" i="2"/>
  <c r="CF555" i="2"/>
  <c r="CD555" i="2"/>
  <c r="CJ554" i="2"/>
  <c r="CH554" i="2"/>
  <c r="CF554" i="2"/>
  <c r="CD554" i="2"/>
  <c r="CJ553" i="2"/>
  <c r="CH553" i="2"/>
  <c r="CF553" i="2"/>
  <c r="CD553" i="2"/>
  <c r="CJ552" i="2"/>
  <c r="CH552" i="2"/>
  <c r="CF552" i="2"/>
  <c r="CD552" i="2"/>
  <c r="CJ551" i="2"/>
  <c r="CH551" i="2"/>
  <c r="CF551" i="2"/>
  <c r="CD551" i="2"/>
  <c r="CJ550" i="2"/>
  <c r="CH550" i="2"/>
  <c r="CF550" i="2"/>
  <c r="CD550" i="2"/>
  <c r="CJ549" i="2"/>
  <c r="CH549" i="2"/>
  <c r="CF549" i="2"/>
  <c r="CD549" i="2"/>
  <c r="CJ548" i="2"/>
  <c r="CH548" i="2"/>
  <c r="CF548" i="2"/>
  <c r="CD548" i="2"/>
  <c r="CJ547" i="2"/>
  <c r="CH547" i="2"/>
  <c r="CF547" i="2"/>
  <c r="CD547" i="2"/>
  <c r="CJ546" i="2"/>
  <c r="CH546" i="2"/>
  <c r="CF546" i="2"/>
  <c r="CD546" i="2"/>
  <c r="CJ545" i="2"/>
  <c r="CH545" i="2"/>
  <c r="CF545" i="2"/>
  <c r="CD545" i="2"/>
  <c r="CJ544" i="2"/>
  <c r="CH544" i="2"/>
  <c r="CF544" i="2"/>
  <c r="CD544" i="2"/>
  <c r="CJ543" i="2"/>
  <c r="CH543" i="2"/>
  <c r="CF543" i="2"/>
  <c r="CD543" i="2"/>
  <c r="CJ542" i="2"/>
  <c r="CH542" i="2"/>
  <c r="CF542" i="2"/>
  <c r="CD542" i="2"/>
  <c r="CJ541" i="2"/>
  <c r="CH541" i="2"/>
  <c r="CF541" i="2"/>
  <c r="CD541" i="2"/>
  <c r="CJ540" i="2"/>
  <c r="CH540" i="2"/>
  <c r="CF540" i="2"/>
  <c r="CD540" i="2"/>
  <c r="CJ539" i="2"/>
  <c r="CH539" i="2"/>
  <c r="CF539" i="2"/>
  <c r="CD539" i="2"/>
  <c r="CJ538" i="2"/>
  <c r="CH538" i="2"/>
  <c r="CF538" i="2"/>
  <c r="CD538" i="2"/>
  <c r="CJ537" i="2"/>
  <c r="CH537" i="2"/>
  <c r="CF537" i="2"/>
  <c r="CD537" i="2"/>
  <c r="CJ536" i="2"/>
  <c r="CH536" i="2"/>
  <c r="CF536" i="2"/>
  <c r="CD536" i="2"/>
  <c r="CJ535" i="2"/>
  <c r="CH535" i="2"/>
  <c r="CF535" i="2"/>
  <c r="CD535" i="2"/>
  <c r="CJ534" i="2"/>
  <c r="CH534" i="2"/>
  <c r="CF534" i="2"/>
  <c r="CD534" i="2"/>
  <c r="CJ533" i="2"/>
  <c r="CH533" i="2"/>
  <c r="CF533" i="2"/>
  <c r="CD533" i="2"/>
  <c r="CJ532" i="2"/>
  <c r="CH532" i="2"/>
  <c r="CF532" i="2"/>
  <c r="CD532" i="2"/>
  <c r="CJ531" i="2"/>
  <c r="CH531" i="2"/>
  <c r="CF531" i="2"/>
  <c r="CD531" i="2"/>
  <c r="CJ530" i="2"/>
  <c r="CH530" i="2"/>
  <c r="CF530" i="2"/>
  <c r="CD530" i="2"/>
  <c r="CJ529" i="2"/>
  <c r="CH529" i="2"/>
  <c r="CF529" i="2"/>
  <c r="CD529" i="2"/>
  <c r="CJ528" i="2"/>
  <c r="CH528" i="2"/>
  <c r="CF528" i="2"/>
  <c r="CD528" i="2"/>
  <c r="CJ527" i="2"/>
  <c r="CH527" i="2"/>
  <c r="CF527" i="2"/>
  <c r="CD527" i="2"/>
  <c r="CJ526" i="2"/>
  <c r="CH526" i="2"/>
  <c r="CF526" i="2"/>
  <c r="CD526" i="2"/>
  <c r="CJ525" i="2"/>
  <c r="CH525" i="2"/>
  <c r="CF525" i="2"/>
  <c r="CD525" i="2"/>
  <c r="CJ524" i="2"/>
  <c r="CH524" i="2"/>
  <c r="CF524" i="2"/>
  <c r="CD524" i="2"/>
  <c r="CJ523" i="2"/>
  <c r="CH523" i="2"/>
  <c r="CF523" i="2"/>
  <c r="CD523" i="2"/>
  <c r="CJ522" i="2"/>
  <c r="CH522" i="2"/>
  <c r="CF522" i="2"/>
  <c r="CD522" i="2"/>
  <c r="CJ521" i="2"/>
  <c r="CH521" i="2"/>
  <c r="CF521" i="2"/>
  <c r="CD521" i="2"/>
  <c r="CJ520" i="2"/>
  <c r="CH520" i="2"/>
  <c r="CF520" i="2"/>
  <c r="CD520" i="2"/>
  <c r="CJ519" i="2"/>
  <c r="CH519" i="2"/>
  <c r="CF519" i="2"/>
  <c r="CD519" i="2"/>
  <c r="CJ518" i="2"/>
  <c r="CH518" i="2"/>
  <c r="CF518" i="2"/>
  <c r="CD518" i="2"/>
  <c r="CJ517" i="2"/>
  <c r="CH517" i="2"/>
  <c r="CF517" i="2"/>
  <c r="CD517" i="2"/>
  <c r="CJ516" i="2"/>
  <c r="CH516" i="2"/>
  <c r="CF516" i="2"/>
  <c r="CD516" i="2"/>
  <c r="CB515" i="2"/>
  <c r="CD515" i="2"/>
  <c r="CF515" i="2"/>
  <c r="CK514" i="2"/>
  <c r="CG514" i="2"/>
  <c r="CB513" i="2"/>
  <c r="CD513" i="2"/>
  <c r="CF513" i="2"/>
  <c r="CH513" i="2"/>
  <c r="CJ513" i="2"/>
  <c r="CK512" i="2"/>
  <c r="CG512" i="2"/>
  <c r="CB511" i="2"/>
  <c r="CD511" i="2"/>
  <c r="CF511" i="2"/>
  <c r="CH511" i="2"/>
  <c r="CJ511" i="2"/>
  <c r="CK510" i="2"/>
  <c r="CG510" i="2"/>
  <c r="CB509" i="2"/>
  <c r="CD509" i="2"/>
  <c r="CF509" i="2"/>
  <c r="CH509" i="2"/>
  <c r="CJ509" i="2"/>
  <c r="CK508" i="2"/>
  <c r="CG508" i="2"/>
  <c r="CB507" i="2"/>
  <c r="CD507" i="2"/>
  <c r="CF507" i="2"/>
  <c r="CH507" i="2"/>
  <c r="CJ507" i="2"/>
  <c r="CK506" i="2"/>
  <c r="CG506" i="2"/>
  <c r="CB505" i="2"/>
  <c r="CD505" i="2"/>
  <c r="CF505" i="2"/>
  <c r="CH505" i="2"/>
  <c r="CJ505" i="2"/>
  <c r="CK504" i="2"/>
  <c r="CG504" i="2"/>
  <c r="CB503" i="2"/>
  <c r="CD503" i="2"/>
  <c r="CF503" i="2"/>
  <c r="CH503" i="2"/>
  <c r="CJ503" i="2"/>
  <c r="CK502" i="2"/>
  <c r="CG502" i="2"/>
  <c r="CB501" i="2"/>
  <c r="CD501" i="2"/>
  <c r="CF501" i="2"/>
  <c r="CH501" i="2"/>
  <c r="CJ501" i="2"/>
  <c r="CK500" i="2"/>
  <c r="CG500" i="2"/>
  <c r="CB499" i="2"/>
  <c r="CD499" i="2"/>
  <c r="CF499" i="2"/>
  <c r="CH499" i="2"/>
  <c r="CJ499" i="2"/>
  <c r="CK498" i="2"/>
  <c r="CG498" i="2"/>
  <c r="CB497" i="2"/>
  <c r="CD497" i="2"/>
  <c r="CF497" i="2"/>
  <c r="CH497" i="2"/>
  <c r="CJ497" i="2"/>
  <c r="CK496" i="2"/>
  <c r="CG496" i="2"/>
  <c r="CB495" i="2"/>
  <c r="CD495" i="2"/>
  <c r="CF495" i="2"/>
  <c r="CH495" i="2"/>
  <c r="CJ495" i="2"/>
  <c r="CK494" i="2"/>
  <c r="CG494" i="2"/>
  <c r="CB493" i="2"/>
  <c r="CD493" i="2"/>
  <c r="CF493" i="2"/>
  <c r="CH493" i="2"/>
  <c r="CJ493" i="2"/>
  <c r="CK492" i="2"/>
  <c r="CG492" i="2"/>
  <c r="CB491" i="2"/>
  <c r="CD491" i="2"/>
  <c r="CF491" i="2"/>
  <c r="CH491" i="2"/>
  <c r="CJ491" i="2"/>
  <c r="CK490" i="2"/>
  <c r="CG490" i="2"/>
  <c r="CB489" i="2"/>
  <c r="CD489" i="2"/>
  <c r="CF489" i="2"/>
  <c r="CH489" i="2"/>
  <c r="CJ489" i="2"/>
  <c r="CK488" i="2"/>
  <c r="CG488" i="2"/>
  <c r="CB487" i="2"/>
  <c r="CD487" i="2"/>
  <c r="CF487" i="2"/>
  <c r="CH487" i="2"/>
  <c r="CJ487" i="2"/>
  <c r="CK486" i="2"/>
  <c r="CG486" i="2"/>
  <c r="CB485" i="2"/>
  <c r="CD485" i="2"/>
  <c r="CF485" i="2"/>
  <c r="CH485" i="2"/>
  <c r="CJ485" i="2"/>
  <c r="CK484" i="2"/>
  <c r="CG484" i="2"/>
  <c r="CB483" i="2"/>
  <c r="CD483" i="2"/>
  <c r="CF483" i="2"/>
  <c r="CH483" i="2"/>
  <c r="CJ483" i="2"/>
  <c r="CK482" i="2"/>
  <c r="CG482" i="2"/>
  <c r="CB481" i="2"/>
  <c r="CD481" i="2"/>
  <c r="CF481" i="2"/>
  <c r="CH481" i="2"/>
  <c r="CJ481" i="2"/>
  <c r="CK480" i="2"/>
  <c r="CG480" i="2"/>
  <c r="CB479" i="2"/>
  <c r="CD479" i="2"/>
  <c r="CF479" i="2"/>
  <c r="CH479" i="2"/>
  <c r="CJ479" i="2"/>
  <c r="CK478" i="2"/>
  <c r="CG478" i="2"/>
  <c r="CB477" i="2"/>
  <c r="CD477" i="2"/>
  <c r="CF477" i="2"/>
  <c r="CH477" i="2"/>
  <c r="CJ477" i="2"/>
  <c r="CK476" i="2"/>
  <c r="CG476" i="2"/>
  <c r="CB475" i="2"/>
  <c r="CD475" i="2"/>
  <c r="CF475" i="2"/>
  <c r="CH475" i="2"/>
  <c r="CJ475" i="2"/>
  <c r="CK474" i="2"/>
  <c r="CG474" i="2"/>
  <c r="CB473" i="2"/>
  <c r="CD473" i="2"/>
  <c r="CF473" i="2"/>
  <c r="CH473" i="2"/>
  <c r="CJ473" i="2"/>
  <c r="CK472" i="2"/>
  <c r="CG472" i="2"/>
  <c r="CB471" i="2"/>
  <c r="CD471" i="2"/>
  <c r="CF471" i="2"/>
  <c r="CH471" i="2"/>
  <c r="CJ471" i="2"/>
  <c r="CK470" i="2"/>
  <c r="CG470" i="2"/>
  <c r="CB469" i="2"/>
  <c r="CD469" i="2"/>
  <c r="CF469" i="2"/>
  <c r="CH469" i="2"/>
  <c r="CJ469" i="2"/>
  <c r="CK468" i="2"/>
  <c r="CG468" i="2"/>
  <c r="CB467" i="2"/>
  <c r="CD467" i="2"/>
  <c r="CF467" i="2"/>
  <c r="CH467" i="2"/>
  <c r="CJ467" i="2"/>
  <c r="CK466" i="2"/>
  <c r="CG466" i="2"/>
  <c r="CB465" i="2"/>
  <c r="CD465" i="2"/>
  <c r="CF465" i="2"/>
  <c r="CH465" i="2"/>
  <c r="CJ465" i="2"/>
  <c r="CK464" i="2"/>
  <c r="CG464" i="2"/>
  <c r="CI463" i="2"/>
  <c r="CB461" i="2"/>
  <c r="CD461" i="2"/>
  <c r="CF461" i="2"/>
  <c r="CH461" i="2"/>
  <c r="CJ461" i="2"/>
  <c r="CC461" i="2"/>
  <c r="CG461" i="2"/>
  <c r="CK461" i="2"/>
  <c r="CB457" i="2"/>
  <c r="CD457" i="2"/>
  <c r="CF457" i="2"/>
  <c r="CH457" i="2"/>
  <c r="CJ457" i="2"/>
  <c r="CC457" i="2"/>
  <c r="CG457" i="2"/>
  <c r="CK457" i="2"/>
  <c r="CB453" i="2"/>
  <c r="CD453" i="2"/>
  <c r="CF453" i="2"/>
  <c r="CH453" i="2"/>
  <c r="CJ453" i="2"/>
  <c r="CC453" i="2"/>
  <c r="CG453" i="2"/>
  <c r="CK453" i="2"/>
  <c r="CB514" i="2"/>
  <c r="CD514" i="2"/>
  <c r="CF514" i="2"/>
  <c r="CH514" i="2"/>
  <c r="CJ514" i="2"/>
  <c r="CB512" i="2"/>
  <c r="CD512" i="2"/>
  <c r="CF512" i="2"/>
  <c r="CH512" i="2"/>
  <c r="CJ512" i="2"/>
  <c r="CB510" i="2"/>
  <c r="CD510" i="2"/>
  <c r="CF510" i="2"/>
  <c r="CH510" i="2"/>
  <c r="CJ510" i="2"/>
  <c r="CB508" i="2"/>
  <c r="CD508" i="2"/>
  <c r="CF508" i="2"/>
  <c r="CH508" i="2"/>
  <c r="CJ508" i="2"/>
  <c r="CB506" i="2"/>
  <c r="CD506" i="2"/>
  <c r="CF506" i="2"/>
  <c r="CH506" i="2"/>
  <c r="CJ506" i="2"/>
  <c r="CB504" i="2"/>
  <c r="CD504" i="2"/>
  <c r="CF504" i="2"/>
  <c r="CH504" i="2"/>
  <c r="CJ504" i="2"/>
  <c r="CB502" i="2"/>
  <c r="CD502" i="2"/>
  <c r="CF502" i="2"/>
  <c r="CH502" i="2"/>
  <c r="CJ502" i="2"/>
  <c r="CB500" i="2"/>
  <c r="CD500" i="2"/>
  <c r="CF500" i="2"/>
  <c r="CH500" i="2"/>
  <c r="CJ500" i="2"/>
  <c r="CB498" i="2"/>
  <c r="CD498" i="2"/>
  <c r="CF498" i="2"/>
  <c r="CH498" i="2"/>
  <c r="CJ498" i="2"/>
  <c r="CB496" i="2"/>
  <c r="CD496" i="2"/>
  <c r="CF496" i="2"/>
  <c r="CH496" i="2"/>
  <c r="CJ496" i="2"/>
  <c r="CB494" i="2"/>
  <c r="CD494" i="2"/>
  <c r="CF494" i="2"/>
  <c r="CH494" i="2"/>
  <c r="CJ494" i="2"/>
  <c r="CB492" i="2"/>
  <c r="CD492" i="2"/>
  <c r="CF492" i="2"/>
  <c r="CH492" i="2"/>
  <c r="CJ492" i="2"/>
  <c r="CB490" i="2"/>
  <c r="CD490" i="2"/>
  <c r="CF490" i="2"/>
  <c r="CH490" i="2"/>
  <c r="CJ490" i="2"/>
  <c r="CB488" i="2"/>
  <c r="CD488" i="2"/>
  <c r="CF488" i="2"/>
  <c r="CH488" i="2"/>
  <c r="CJ488" i="2"/>
  <c r="CB486" i="2"/>
  <c r="CD486" i="2"/>
  <c r="CF486" i="2"/>
  <c r="CH486" i="2"/>
  <c r="CJ486" i="2"/>
  <c r="CB484" i="2"/>
  <c r="CD484" i="2"/>
  <c r="CF484" i="2"/>
  <c r="CH484" i="2"/>
  <c r="CJ484" i="2"/>
  <c r="CB482" i="2"/>
  <c r="CD482" i="2"/>
  <c r="CF482" i="2"/>
  <c r="CH482" i="2"/>
  <c r="CJ482" i="2"/>
  <c r="CB480" i="2"/>
  <c r="CD480" i="2"/>
  <c r="CF480" i="2"/>
  <c r="CH480" i="2"/>
  <c r="CJ480" i="2"/>
  <c r="CB478" i="2"/>
  <c r="CD478" i="2"/>
  <c r="CF478" i="2"/>
  <c r="CH478" i="2"/>
  <c r="CJ478" i="2"/>
  <c r="CB476" i="2"/>
  <c r="CD476" i="2"/>
  <c r="CF476" i="2"/>
  <c r="CH476" i="2"/>
  <c r="CJ476" i="2"/>
  <c r="CB474" i="2"/>
  <c r="CD474" i="2"/>
  <c r="CF474" i="2"/>
  <c r="CH474" i="2"/>
  <c r="CJ474" i="2"/>
  <c r="CB472" i="2"/>
  <c r="CD472" i="2"/>
  <c r="CF472" i="2"/>
  <c r="CH472" i="2"/>
  <c r="CJ472" i="2"/>
  <c r="CB470" i="2"/>
  <c r="CD470" i="2"/>
  <c r="CF470" i="2"/>
  <c r="CH470" i="2"/>
  <c r="CJ470" i="2"/>
  <c r="CB468" i="2"/>
  <c r="CD468" i="2"/>
  <c r="CF468" i="2"/>
  <c r="CH468" i="2"/>
  <c r="CJ468" i="2"/>
  <c r="CB466" i="2"/>
  <c r="CD466" i="2"/>
  <c r="CF466" i="2"/>
  <c r="CH466" i="2"/>
  <c r="CJ466" i="2"/>
  <c r="CB464" i="2"/>
  <c r="CD464" i="2"/>
  <c r="CF464" i="2"/>
  <c r="CH464" i="2"/>
  <c r="CJ464" i="2"/>
  <c r="CB463" i="2"/>
  <c r="CD463" i="2"/>
  <c r="CF463" i="2"/>
  <c r="CH463" i="2"/>
  <c r="CJ463" i="2"/>
  <c r="CC463" i="2"/>
  <c r="CB459" i="2"/>
  <c r="CD459" i="2"/>
  <c r="CF459" i="2"/>
  <c r="CH459" i="2"/>
  <c r="CJ459" i="2"/>
  <c r="CC459" i="2"/>
  <c r="CG459" i="2"/>
  <c r="CK459" i="2"/>
  <c r="CB455" i="2"/>
  <c r="CD455" i="2"/>
  <c r="CF455" i="2"/>
  <c r="CH455" i="2"/>
  <c r="CJ455" i="2"/>
  <c r="CC455" i="2"/>
  <c r="CG455" i="2"/>
  <c r="CK455" i="2"/>
  <c r="CB451" i="2"/>
  <c r="CD451" i="2"/>
  <c r="CF451" i="2"/>
  <c r="CH451" i="2"/>
  <c r="CJ451" i="2"/>
  <c r="CC451" i="2"/>
  <c r="CG451" i="2"/>
  <c r="CK451" i="2"/>
  <c r="CB449" i="2"/>
  <c r="CD449" i="2"/>
  <c r="CF449" i="2"/>
  <c r="CH449" i="2"/>
  <c r="CJ449" i="2"/>
  <c r="CB447" i="2"/>
  <c r="CD447" i="2"/>
  <c r="CF447" i="2"/>
  <c r="CH447" i="2"/>
  <c r="CJ447" i="2"/>
  <c r="CB445" i="2"/>
  <c r="CD445" i="2"/>
  <c r="CF445" i="2"/>
  <c r="CH445" i="2"/>
  <c r="CJ445" i="2"/>
  <c r="CB443" i="2"/>
  <c r="CD443" i="2"/>
  <c r="CF443" i="2"/>
  <c r="CH443" i="2"/>
  <c r="CJ443" i="2"/>
  <c r="CB441" i="2"/>
  <c r="CD441" i="2"/>
  <c r="CF441" i="2"/>
  <c r="CH441" i="2"/>
  <c r="CJ441" i="2"/>
  <c r="CB439" i="2"/>
  <c r="CD439" i="2"/>
  <c r="CF439" i="2"/>
  <c r="CH439" i="2"/>
  <c r="CJ439" i="2"/>
  <c r="CB437" i="2"/>
  <c r="CD437" i="2"/>
  <c r="CF437" i="2"/>
  <c r="CH437" i="2"/>
  <c r="CJ437" i="2"/>
  <c r="CB435" i="2"/>
  <c r="CD435" i="2"/>
  <c r="CF435" i="2"/>
  <c r="CH435" i="2"/>
  <c r="CJ435" i="2"/>
  <c r="CK434" i="2"/>
  <c r="CG434" i="2"/>
  <c r="CB433" i="2"/>
  <c r="CD433" i="2"/>
  <c r="CF433" i="2"/>
  <c r="CH433" i="2"/>
  <c r="CJ433" i="2"/>
  <c r="CK432" i="2"/>
  <c r="CG432" i="2"/>
  <c r="CB431" i="2"/>
  <c r="CD431" i="2"/>
  <c r="CF431" i="2"/>
  <c r="CH431" i="2"/>
  <c r="CJ431" i="2"/>
  <c r="CK430" i="2"/>
  <c r="CG430" i="2"/>
  <c r="CB429" i="2"/>
  <c r="CD429" i="2"/>
  <c r="CF429" i="2"/>
  <c r="CH429" i="2"/>
  <c r="CJ429" i="2"/>
  <c r="CK428" i="2"/>
  <c r="CG428" i="2"/>
  <c r="CB427" i="2"/>
  <c r="CD427" i="2"/>
  <c r="CF427" i="2"/>
  <c r="CH427" i="2"/>
  <c r="CJ427" i="2"/>
  <c r="CK426" i="2"/>
  <c r="CG426" i="2"/>
  <c r="CB425" i="2"/>
  <c r="CD425" i="2"/>
  <c r="CF425" i="2"/>
  <c r="CH425" i="2"/>
  <c r="CJ425" i="2"/>
  <c r="CK424" i="2"/>
  <c r="CG424" i="2"/>
  <c r="CB423" i="2"/>
  <c r="CD423" i="2"/>
  <c r="CF423" i="2"/>
  <c r="CH423" i="2"/>
  <c r="CJ423" i="2"/>
  <c r="CK422" i="2"/>
  <c r="CG422" i="2"/>
  <c r="CB421" i="2"/>
  <c r="CD421" i="2"/>
  <c r="CF421" i="2"/>
  <c r="CH421" i="2"/>
  <c r="CJ421" i="2"/>
  <c r="CK420" i="2"/>
  <c r="CG420" i="2"/>
  <c r="CB419" i="2"/>
  <c r="CD419" i="2"/>
  <c r="CF419" i="2"/>
  <c r="CH419" i="2"/>
  <c r="CJ419" i="2"/>
  <c r="CK418" i="2"/>
  <c r="CG418" i="2"/>
  <c r="CB417" i="2"/>
  <c r="CD417" i="2"/>
  <c r="CF417" i="2"/>
  <c r="CH417" i="2"/>
  <c r="CJ417" i="2"/>
  <c r="CK416" i="2"/>
  <c r="CG416" i="2"/>
  <c r="CB415" i="2"/>
  <c r="CD415" i="2"/>
  <c r="CF415" i="2"/>
  <c r="CH415" i="2"/>
  <c r="CJ415" i="2"/>
  <c r="CK414" i="2"/>
  <c r="CG414" i="2"/>
  <c r="CB413" i="2"/>
  <c r="CD413" i="2"/>
  <c r="CF413" i="2"/>
  <c r="CH413" i="2"/>
  <c r="CJ413" i="2"/>
  <c r="CK412" i="2"/>
  <c r="CG412" i="2"/>
  <c r="CB462" i="2"/>
  <c r="CD462" i="2"/>
  <c r="CF462" i="2"/>
  <c r="CH462" i="2"/>
  <c r="CJ462" i="2"/>
  <c r="CB460" i="2"/>
  <c r="CD460" i="2"/>
  <c r="CF460" i="2"/>
  <c r="CH460" i="2"/>
  <c r="CJ460" i="2"/>
  <c r="CB458" i="2"/>
  <c r="CD458" i="2"/>
  <c r="CF458" i="2"/>
  <c r="CH458" i="2"/>
  <c r="CJ458" i="2"/>
  <c r="CB456" i="2"/>
  <c r="CD456" i="2"/>
  <c r="CF456" i="2"/>
  <c r="CH456" i="2"/>
  <c r="CJ456" i="2"/>
  <c r="CB454" i="2"/>
  <c r="CD454" i="2"/>
  <c r="CF454" i="2"/>
  <c r="CH454" i="2"/>
  <c r="CJ454" i="2"/>
  <c r="CB452" i="2"/>
  <c r="CD452" i="2"/>
  <c r="CF452" i="2"/>
  <c r="CH452" i="2"/>
  <c r="CJ452" i="2"/>
  <c r="CB450" i="2"/>
  <c r="CD450" i="2"/>
  <c r="CF450" i="2"/>
  <c r="CH450" i="2"/>
  <c r="CJ450" i="2"/>
  <c r="CK449" i="2"/>
  <c r="CG449" i="2"/>
  <c r="CC449" i="2"/>
  <c r="CB448" i="2"/>
  <c r="CD448" i="2"/>
  <c r="CF448" i="2"/>
  <c r="CH448" i="2"/>
  <c r="CJ448" i="2"/>
  <c r="CK447" i="2"/>
  <c r="CG447" i="2"/>
  <c r="CC447" i="2"/>
  <c r="CB446" i="2"/>
  <c r="CD446" i="2"/>
  <c r="CF446" i="2"/>
  <c r="CH446" i="2"/>
  <c r="CJ446" i="2"/>
  <c r="CK445" i="2"/>
  <c r="CG445" i="2"/>
  <c r="CC445" i="2"/>
  <c r="CB444" i="2"/>
  <c r="CD444" i="2"/>
  <c r="CF444" i="2"/>
  <c r="CH444" i="2"/>
  <c r="CJ444" i="2"/>
  <c r="CK443" i="2"/>
  <c r="CG443" i="2"/>
  <c r="CC443" i="2"/>
  <c r="CB442" i="2"/>
  <c r="CD442" i="2"/>
  <c r="CF442" i="2"/>
  <c r="CH442" i="2"/>
  <c r="CJ442" i="2"/>
  <c r="CK441" i="2"/>
  <c r="CG441" i="2"/>
  <c r="CC441" i="2"/>
  <c r="CB440" i="2"/>
  <c r="CD440" i="2"/>
  <c r="CF440" i="2"/>
  <c r="CH440" i="2"/>
  <c r="CJ440" i="2"/>
  <c r="CK439" i="2"/>
  <c r="CG439" i="2"/>
  <c r="CC439" i="2"/>
  <c r="CB438" i="2"/>
  <c r="CD438" i="2"/>
  <c r="CF438" i="2"/>
  <c r="CH438" i="2"/>
  <c r="CJ438" i="2"/>
  <c r="CK437" i="2"/>
  <c r="CG437" i="2"/>
  <c r="CC437" i="2"/>
  <c r="CB436" i="2"/>
  <c r="CD436" i="2"/>
  <c r="CF436" i="2"/>
  <c r="CH436" i="2"/>
  <c r="CJ436" i="2"/>
  <c r="CK435" i="2"/>
  <c r="CG435" i="2"/>
  <c r="CC435" i="2"/>
  <c r="CB434" i="2"/>
  <c r="CD434" i="2"/>
  <c r="CF434" i="2"/>
  <c r="CH434" i="2"/>
  <c r="CJ434" i="2"/>
  <c r="CK433" i="2"/>
  <c r="CG433" i="2"/>
  <c r="CC433" i="2"/>
  <c r="CB432" i="2"/>
  <c r="CD432" i="2"/>
  <c r="CF432" i="2"/>
  <c r="CH432" i="2"/>
  <c r="CJ432" i="2"/>
  <c r="CK431" i="2"/>
  <c r="CG431" i="2"/>
  <c r="CC431" i="2"/>
  <c r="CB430" i="2"/>
  <c r="CD430" i="2"/>
  <c r="CF430" i="2"/>
  <c r="CH430" i="2"/>
  <c r="CJ430" i="2"/>
  <c r="CK429" i="2"/>
  <c r="CG429" i="2"/>
  <c r="CC429" i="2"/>
  <c r="CB428" i="2"/>
  <c r="CD428" i="2"/>
  <c r="CF428" i="2"/>
  <c r="CH428" i="2"/>
  <c r="CJ428" i="2"/>
  <c r="CK427" i="2"/>
  <c r="CG427" i="2"/>
  <c r="CC427" i="2"/>
  <c r="CB426" i="2"/>
  <c r="CD426" i="2"/>
  <c r="CF426" i="2"/>
  <c r="CH426" i="2"/>
  <c r="CJ426" i="2"/>
  <c r="CK425" i="2"/>
  <c r="CG425" i="2"/>
  <c r="CC425" i="2"/>
  <c r="CB424" i="2"/>
  <c r="CD424" i="2"/>
  <c r="CF424" i="2"/>
  <c r="CH424" i="2"/>
  <c r="CJ424" i="2"/>
  <c r="CK423" i="2"/>
  <c r="CG423" i="2"/>
  <c r="CC423" i="2"/>
  <c r="CB422" i="2"/>
  <c r="CD422" i="2"/>
  <c r="CF422" i="2"/>
  <c r="CH422" i="2"/>
  <c r="CJ422" i="2"/>
  <c r="CK421" i="2"/>
  <c r="CG421" i="2"/>
  <c r="CC421" i="2"/>
  <c r="CB420" i="2"/>
  <c r="CD420" i="2"/>
  <c r="CF420" i="2"/>
  <c r="CH420" i="2"/>
  <c r="CJ420" i="2"/>
  <c r="CK419" i="2"/>
  <c r="CG419" i="2"/>
  <c r="CC419" i="2"/>
  <c r="CB418" i="2"/>
  <c r="CD418" i="2"/>
  <c r="CF418" i="2"/>
  <c r="CH418" i="2"/>
  <c r="CJ418" i="2"/>
  <c r="CK417" i="2"/>
  <c r="CG417" i="2"/>
  <c r="CC417" i="2"/>
  <c r="CB416" i="2"/>
  <c r="CD416" i="2"/>
  <c r="CF416" i="2"/>
  <c r="CH416" i="2"/>
  <c r="CJ416" i="2"/>
  <c r="CK415" i="2"/>
  <c r="CG415" i="2"/>
  <c r="CC415" i="2"/>
  <c r="CB414" i="2"/>
  <c r="CD414" i="2"/>
  <c r="CF414" i="2"/>
  <c r="CH414" i="2"/>
  <c r="CJ414" i="2"/>
  <c r="CK413" i="2"/>
  <c r="CG413" i="2"/>
  <c r="CC413" i="2"/>
  <c r="CB412" i="2"/>
  <c r="CD412" i="2"/>
  <c r="CF412" i="2"/>
  <c r="CH412" i="2"/>
  <c r="CJ412" i="2"/>
  <c r="CJ411" i="2"/>
  <c r="CH411" i="2"/>
  <c r="CF411" i="2"/>
  <c r="CD411" i="2"/>
  <c r="CJ410" i="2"/>
  <c r="CH410" i="2"/>
  <c r="CF410" i="2"/>
  <c r="CD410" i="2"/>
  <c r="CJ409" i="2"/>
  <c r="CH409" i="2"/>
  <c r="CF409" i="2"/>
  <c r="CD409" i="2"/>
  <c r="CJ408" i="2"/>
  <c r="CH408" i="2"/>
  <c r="CF408" i="2"/>
  <c r="CD408" i="2"/>
  <c r="CJ407" i="2"/>
  <c r="CH407" i="2"/>
  <c r="CF407" i="2"/>
  <c r="CD407" i="2"/>
  <c r="CJ406" i="2"/>
  <c r="CH406" i="2"/>
  <c r="CF406" i="2"/>
  <c r="CD406" i="2"/>
  <c r="CJ405" i="2"/>
  <c r="CH405" i="2"/>
  <c r="CF405" i="2"/>
  <c r="CD405" i="2"/>
  <c r="CJ404" i="2"/>
  <c r="CH404" i="2"/>
  <c r="CF404" i="2"/>
  <c r="CD404" i="2"/>
  <c r="CJ403" i="2"/>
  <c r="CH403" i="2"/>
  <c r="CF403" i="2"/>
  <c r="CD403" i="2"/>
  <c r="CJ402" i="2"/>
  <c r="CH402" i="2"/>
  <c r="CF402" i="2"/>
  <c r="CD402" i="2"/>
  <c r="CJ401" i="2"/>
  <c r="CH401" i="2"/>
  <c r="CF401" i="2"/>
  <c r="CD401" i="2"/>
  <c r="CJ400" i="2"/>
  <c r="CH400" i="2"/>
  <c r="CF400" i="2"/>
  <c r="CD400" i="2"/>
  <c r="CJ399" i="2"/>
  <c r="CH399" i="2"/>
  <c r="CF399" i="2"/>
  <c r="CD399" i="2"/>
  <c r="CJ398" i="2"/>
  <c r="CH398" i="2"/>
  <c r="CF398" i="2"/>
  <c r="CD398" i="2"/>
  <c r="CJ397" i="2"/>
  <c r="CH397" i="2"/>
  <c r="CF397" i="2"/>
  <c r="CD397" i="2"/>
  <c r="CJ396" i="2"/>
  <c r="CH396" i="2"/>
  <c r="CF396" i="2"/>
  <c r="CD396" i="2"/>
  <c r="CJ395" i="2"/>
  <c r="CH395" i="2"/>
  <c r="CF395" i="2"/>
  <c r="CD395" i="2"/>
  <c r="CJ394" i="2"/>
  <c r="CH394" i="2"/>
  <c r="CF394" i="2"/>
  <c r="CD394" i="2"/>
  <c r="CJ393" i="2"/>
  <c r="CH393" i="2"/>
  <c r="CF393" i="2"/>
  <c r="CD393" i="2"/>
  <c r="CJ392" i="2"/>
  <c r="CH392" i="2"/>
  <c r="CF392" i="2"/>
  <c r="CD392" i="2"/>
  <c r="CJ391" i="2"/>
  <c r="CH391" i="2"/>
  <c r="CF391" i="2"/>
  <c r="CD391" i="2"/>
  <c r="CJ390" i="2"/>
  <c r="CH390" i="2"/>
  <c r="CF390" i="2"/>
  <c r="CD390" i="2"/>
  <c r="CJ389" i="2"/>
  <c r="CH389" i="2"/>
  <c r="CF389" i="2"/>
  <c r="CD389" i="2"/>
  <c r="CJ388" i="2"/>
  <c r="CH388" i="2"/>
  <c r="CF388" i="2"/>
  <c r="CD388" i="2"/>
  <c r="CJ387" i="2"/>
  <c r="CH387" i="2"/>
  <c r="CF387" i="2"/>
  <c r="CD387" i="2"/>
  <c r="CJ386" i="2"/>
  <c r="CH386" i="2"/>
  <c r="CF386" i="2"/>
  <c r="CD386" i="2"/>
  <c r="CJ385" i="2"/>
  <c r="CH385" i="2"/>
  <c r="CF385" i="2"/>
  <c r="CD385" i="2"/>
  <c r="CJ384" i="2"/>
  <c r="CH384" i="2"/>
  <c r="CF384" i="2"/>
  <c r="CD384" i="2"/>
  <c r="CJ383" i="2"/>
  <c r="CH383" i="2"/>
  <c r="CF383" i="2"/>
  <c r="CD383" i="2"/>
  <c r="CJ382" i="2"/>
  <c r="CH382" i="2"/>
  <c r="CF382" i="2"/>
  <c r="CD382" i="2"/>
  <c r="CJ381" i="2"/>
  <c r="CH381" i="2"/>
  <c r="CF381" i="2"/>
  <c r="CD381" i="2"/>
  <c r="CJ380" i="2"/>
  <c r="CH380" i="2"/>
  <c r="CF380" i="2"/>
  <c r="CD380" i="2"/>
  <c r="CJ379" i="2"/>
  <c r="CH379" i="2"/>
  <c r="CF379" i="2"/>
  <c r="CD379" i="2"/>
  <c r="CJ378" i="2"/>
  <c r="CH378" i="2"/>
  <c r="CF378" i="2"/>
  <c r="CD378" i="2"/>
  <c r="CJ377" i="2"/>
  <c r="CH377" i="2"/>
  <c r="CF377" i="2"/>
  <c r="CD377" i="2"/>
  <c r="CJ376" i="2"/>
  <c r="CH376" i="2"/>
  <c r="CF376" i="2"/>
  <c r="CD376" i="2"/>
  <c r="CJ375" i="2"/>
  <c r="CH375" i="2"/>
  <c r="CF375" i="2"/>
  <c r="CD375" i="2"/>
  <c r="CJ374" i="2"/>
  <c r="CH374" i="2"/>
  <c r="CF374" i="2"/>
  <c r="CD374" i="2"/>
  <c r="CJ373" i="2"/>
  <c r="CH373" i="2"/>
  <c r="CF373" i="2"/>
  <c r="CD373" i="2"/>
  <c r="CJ372" i="2"/>
  <c r="CH372" i="2"/>
  <c r="CF372" i="2"/>
  <c r="CD372" i="2"/>
  <c r="CJ371" i="2"/>
  <c r="CH371" i="2"/>
  <c r="CF371" i="2"/>
  <c r="CD371" i="2"/>
  <c r="CJ370" i="2"/>
  <c r="CH370" i="2"/>
  <c r="CF370" i="2"/>
  <c r="CD370" i="2"/>
  <c r="CJ369" i="2"/>
  <c r="CH369" i="2"/>
  <c r="CF369" i="2"/>
  <c r="CD369" i="2"/>
  <c r="CJ368" i="2"/>
  <c r="CH368" i="2"/>
  <c r="CF368" i="2"/>
  <c r="CD368" i="2"/>
  <c r="CJ367" i="2"/>
  <c r="CH367" i="2"/>
  <c r="CF367" i="2"/>
  <c r="CD367" i="2"/>
  <c r="CJ366" i="2"/>
  <c r="CH366" i="2"/>
  <c r="CF366" i="2"/>
  <c r="CD366" i="2"/>
  <c r="CJ365" i="2"/>
  <c r="CH365" i="2"/>
  <c r="CF365" i="2"/>
  <c r="CD365" i="2"/>
  <c r="CJ364" i="2"/>
  <c r="CH364" i="2"/>
  <c r="CF364" i="2"/>
  <c r="CD364" i="2"/>
  <c r="CJ363" i="2"/>
  <c r="CH363" i="2"/>
  <c r="CF363" i="2"/>
  <c r="CD363" i="2"/>
  <c r="CJ362" i="2"/>
  <c r="CH362" i="2"/>
  <c r="CF362" i="2"/>
  <c r="CD362" i="2"/>
  <c r="CJ361" i="2"/>
  <c r="CH361" i="2"/>
  <c r="CF361" i="2"/>
  <c r="CD361" i="2"/>
  <c r="CJ360" i="2"/>
  <c r="CH360" i="2"/>
  <c r="CF360" i="2"/>
  <c r="CD360" i="2"/>
  <c r="CJ359" i="2"/>
  <c r="CH359" i="2"/>
  <c r="CF359" i="2"/>
  <c r="CD359" i="2"/>
  <c r="CJ358" i="2"/>
  <c r="CH358" i="2"/>
  <c r="CF358" i="2"/>
  <c r="CD358" i="2"/>
  <c r="CJ357" i="2"/>
  <c r="CH357" i="2"/>
  <c r="CF357" i="2"/>
  <c r="CD357" i="2"/>
  <c r="CJ356" i="2"/>
  <c r="CH356" i="2"/>
  <c r="CF356" i="2"/>
  <c r="CD356" i="2"/>
  <c r="CJ355" i="2"/>
  <c r="CH355" i="2"/>
  <c r="CF355" i="2"/>
  <c r="CD355" i="2"/>
  <c r="CJ354" i="2"/>
  <c r="CH354" i="2"/>
  <c r="CF354" i="2"/>
  <c r="CD354" i="2"/>
  <c r="CJ353" i="2"/>
  <c r="CH353" i="2"/>
  <c r="CF353" i="2"/>
  <c r="CD353" i="2"/>
  <c r="CJ352" i="2"/>
  <c r="CH352" i="2"/>
  <c r="CF352" i="2"/>
  <c r="CD352" i="2"/>
  <c r="CJ351" i="2"/>
  <c r="CH351" i="2"/>
  <c r="CF351" i="2"/>
  <c r="CD351" i="2"/>
  <c r="CJ350" i="2"/>
  <c r="CH350" i="2"/>
  <c r="CF350" i="2"/>
  <c r="CD350" i="2"/>
  <c r="CJ349" i="2"/>
  <c r="CH349" i="2"/>
  <c r="CF349" i="2"/>
  <c r="CD349" i="2"/>
  <c r="CJ348" i="2"/>
  <c r="CH348" i="2"/>
  <c r="CF348" i="2"/>
  <c r="CD348" i="2"/>
  <c r="CJ347" i="2"/>
  <c r="CH347" i="2"/>
  <c r="CF347" i="2"/>
  <c r="CD347" i="2"/>
  <c r="CJ346" i="2"/>
  <c r="CH346" i="2"/>
  <c r="CF346" i="2"/>
  <c r="CD346" i="2"/>
  <c r="CJ345" i="2"/>
  <c r="CH345" i="2"/>
  <c r="CF345" i="2"/>
  <c r="CD345" i="2"/>
  <c r="CJ344" i="2"/>
  <c r="CH344" i="2"/>
  <c r="CF344" i="2"/>
  <c r="CD344" i="2"/>
  <c r="CJ343" i="2"/>
  <c r="CH343" i="2"/>
  <c r="CF343" i="2"/>
  <c r="CD343" i="2"/>
  <c r="CJ342" i="2"/>
  <c r="CH342" i="2"/>
  <c r="CF342" i="2"/>
  <c r="CD342" i="2"/>
  <c r="CJ341" i="2"/>
  <c r="CH341" i="2"/>
  <c r="CF341" i="2"/>
  <c r="CD341" i="2"/>
  <c r="CJ340" i="2"/>
  <c r="CH340" i="2"/>
  <c r="CF340" i="2"/>
  <c r="CD340" i="2"/>
  <c r="CJ339" i="2"/>
  <c r="CH339" i="2"/>
  <c r="CF339" i="2"/>
  <c r="CD339" i="2"/>
  <c r="CJ338" i="2"/>
  <c r="CH338" i="2"/>
  <c r="CF338" i="2"/>
  <c r="CD338" i="2"/>
  <c r="CJ337" i="2"/>
  <c r="CH337" i="2"/>
  <c r="CF337" i="2"/>
  <c r="CD337" i="2"/>
  <c r="CJ336" i="2"/>
  <c r="CH336" i="2"/>
  <c r="CF336" i="2"/>
  <c r="CD336" i="2"/>
  <c r="CJ335" i="2"/>
  <c r="CH335" i="2"/>
  <c r="CF335" i="2"/>
  <c r="CD335" i="2"/>
  <c r="CJ334" i="2"/>
  <c r="CH334" i="2"/>
  <c r="CF334" i="2"/>
  <c r="CD334" i="2"/>
  <c r="CJ333" i="2"/>
  <c r="CH333" i="2"/>
  <c r="CF333" i="2"/>
  <c r="CD333" i="2"/>
  <c r="CJ332" i="2"/>
  <c r="CH332" i="2"/>
  <c r="CF332" i="2"/>
  <c r="CD332" i="2"/>
  <c r="CJ331" i="2"/>
  <c r="CH331" i="2"/>
  <c r="CF331" i="2"/>
  <c r="CD331" i="2"/>
  <c r="CJ330" i="2"/>
  <c r="CH330" i="2"/>
  <c r="CF330" i="2"/>
  <c r="CD330" i="2"/>
  <c r="CJ329" i="2"/>
  <c r="CH329" i="2"/>
  <c r="CF329" i="2"/>
  <c r="CD329" i="2"/>
  <c r="CJ328" i="2"/>
  <c r="CH328" i="2"/>
  <c r="CF328" i="2"/>
  <c r="CD328" i="2"/>
  <c r="CJ327" i="2"/>
  <c r="CH327" i="2"/>
  <c r="CF327" i="2"/>
  <c r="CD327" i="2"/>
  <c r="CJ326" i="2"/>
  <c r="CH326" i="2"/>
  <c r="CF326" i="2"/>
  <c r="CD326" i="2"/>
  <c r="CJ325" i="2"/>
  <c r="CH325" i="2"/>
  <c r="CF325" i="2"/>
  <c r="CD325" i="2"/>
  <c r="CJ324" i="2"/>
  <c r="CH324" i="2"/>
  <c r="CF324" i="2"/>
  <c r="CD324" i="2"/>
  <c r="CJ323" i="2"/>
  <c r="CH323" i="2"/>
  <c r="CF323" i="2"/>
  <c r="CD323" i="2"/>
  <c r="CJ322" i="2"/>
  <c r="CH322" i="2"/>
  <c r="CF322" i="2"/>
  <c r="CD322" i="2"/>
  <c r="CJ321" i="2"/>
  <c r="CH321" i="2"/>
  <c r="CF321" i="2"/>
  <c r="CD321" i="2"/>
  <c r="CJ320" i="2"/>
  <c r="CH320" i="2"/>
  <c r="CF320" i="2"/>
  <c r="CD320" i="2"/>
  <c r="CJ319" i="2"/>
  <c r="CH319" i="2"/>
  <c r="CF319" i="2"/>
  <c r="CD319" i="2"/>
  <c r="CJ318" i="2"/>
  <c r="CH318" i="2"/>
  <c r="CF318" i="2"/>
  <c r="CD318" i="2"/>
  <c r="CJ317" i="2"/>
  <c r="CH317" i="2"/>
  <c r="CF317" i="2"/>
  <c r="CD317" i="2"/>
  <c r="CJ316" i="2"/>
  <c r="CH316" i="2"/>
  <c r="CF316" i="2"/>
  <c r="CD316" i="2"/>
  <c r="CJ315" i="2"/>
  <c r="CH315" i="2"/>
  <c r="CF315" i="2"/>
  <c r="CD315" i="2"/>
  <c r="CJ314" i="2"/>
  <c r="CH314" i="2"/>
  <c r="CF314" i="2"/>
  <c r="CD314" i="2"/>
  <c r="CJ313" i="2"/>
  <c r="CH313" i="2"/>
  <c r="CF313" i="2"/>
  <c r="CD313" i="2"/>
  <c r="CJ312" i="2"/>
  <c r="CH312" i="2"/>
  <c r="CF312" i="2"/>
  <c r="CD312" i="2"/>
  <c r="CJ311" i="2"/>
  <c r="CH311" i="2"/>
  <c r="CF311" i="2"/>
  <c r="CD311" i="2"/>
  <c r="CJ310" i="2"/>
  <c r="CH310" i="2"/>
  <c r="CF310" i="2"/>
  <c r="CD310" i="2"/>
  <c r="CJ309" i="2"/>
  <c r="CH309" i="2"/>
  <c r="CF309" i="2"/>
  <c r="CD309" i="2"/>
  <c r="CJ308" i="2"/>
  <c r="CH308" i="2"/>
  <c r="CF308" i="2"/>
  <c r="CD308" i="2"/>
  <c r="CJ307" i="2"/>
  <c r="CH307" i="2"/>
  <c r="CF307" i="2"/>
  <c r="CD307" i="2"/>
  <c r="CJ306" i="2"/>
  <c r="CH306" i="2"/>
  <c r="CF306" i="2"/>
  <c r="CD306" i="2"/>
  <c r="CJ305" i="2"/>
  <c r="CH305" i="2"/>
  <c r="CF305" i="2"/>
  <c r="CD305" i="2"/>
  <c r="CJ304" i="2"/>
  <c r="CH304" i="2"/>
  <c r="CF304" i="2"/>
  <c r="CD304" i="2"/>
  <c r="CJ303" i="2"/>
  <c r="CH303" i="2"/>
  <c r="CF303" i="2"/>
  <c r="CD303" i="2"/>
  <c r="CJ302" i="2"/>
  <c r="CH302" i="2"/>
  <c r="CF302" i="2"/>
  <c r="CD302" i="2"/>
  <c r="CJ301" i="2"/>
  <c r="CH301" i="2"/>
  <c r="CF301" i="2"/>
  <c r="CD301" i="2"/>
  <c r="CJ300" i="2"/>
  <c r="CH300" i="2"/>
  <c r="CF300" i="2"/>
  <c r="CD300" i="2"/>
  <c r="CJ299" i="2"/>
  <c r="CH299" i="2"/>
  <c r="CF299" i="2"/>
  <c r="CD299" i="2"/>
  <c r="CJ298" i="2"/>
  <c r="CH298" i="2"/>
  <c r="CF298" i="2"/>
  <c r="CD298" i="2"/>
  <c r="CJ297" i="2"/>
  <c r="CH297" i="2"/>
  <c r="CF297" i="2"/>
  <c r="CD297" i="2"/>
  <c r="CJ296" i="2"/>
  <c r="CH296" i="2"/>
  <c r="CF296" i="2"/>
  <c r="CD296" i="2"/>
  <c r="CJ295" i="2"/>
  <c r="CH295" i="2"/>
  <c r="CF295" i="2"/>
  <c r="CD295" i="2"/>
  <c r="CJ294" i="2"/>
  <c r="CH294" i="2"/>
  <c r="CF294" i="2"/>
  <c r="CD294" i="2"/>
  <c r="CJ293" i="2"/>
  <c r="CH293" i="2"/>
  <c r="CF293" i="2"/>
  <c r="CD293" i="2"/>
  <c r="CJ292" i="2"/>
  <c r="CH292" i="2"/>
  <c r="CF292" i="2"/>
  <c r="CD292" i="2"/>
  <c r="CJ291" i="2"/>
  <c r="CH291" i="2"/>
  <c r="CF291" i="2"/>
  <c r="CD291" i="2"/>
  <c r="CJ290" i="2"/>
  <c r="CH290" i="2"/>
  <c r="CF290" i="2"/>
  <c r="CD290" i="2"/>
  <c r="CJ289" i="2"/>
  <c r="CH289" i="2"/>
  <c r="CF289" i="2"/>
  <c r="CD289" i="2"/>
  <c r="CJ288" i="2"/>
  <c r="CH288" i="2"/>
  <c r="CF288" i="2"/>
  <c r="CD288" i="2"/>
  <c r="CJ287" i="2"/>
  <c r="CH287" i="2"/>
  <c r="CF287" i="2"/>
  <c r="CD287" i="2"/>
  <c r="CJ286" i="2"/>
  <c r="CH286" i="2"/>
  <c r="CF286" i="2"/>
  <c r="CD286" i="2"/>
  <c r="CJ285" i="2"/>
  <c r="CH285" i="2"/>
  <c r="CF285" i="2"/>
  <c r="CD285" i="2"/>
  <c r="CJ284" i="2"/>
  <c r="CH284" i="2"/>
  <c r="CF284" i="2"/>
  <c r="CD284" i="2"/>
  <c r="CJ283" i="2"/>
  <c r="CH283" i="2"/>
  <c r="CF283" i="2"/>
  <c r="CD283" i="2"/>
  <c r="CJ282" i="2"/>
  <c r="CH282" i="2"/>
  <c r="CF282" i="2"/>
  <c r="CD282" i="2"/>
  <c r="CJ281" i="2"/>
  <c r="CH281" i="2"/>
  <c r="CF281" i="2"/>
  <c r="CD281" i="2"/>
  <c r="CJ280" i="2"/>
  <c r="CH280" i="2"/>
  <c r="CF280" i="2"/>
  <c r="CD280" i="2"/>
  <c r="CJ279" i="2"/>
  <c r="CH279" i="2"/>
  <c r="CF279" i="2"/>
  <c r="CD279" i="2"/>
  <c r="CJ278" i="2"/>
  <c r="CH278" i="2"/>
  <c r="CF278" i="2"/>
  <c r="CD278" i="2"/>
  <c r="CJ277" i="2"/>
  <c r="CH277" i="2"/>
  <c r="CF277" i="2"/>
  <c r="CD277" i="2"/>
  <c r="CJ276" i="2"/>
  <c r="CH276" i="2"/>
  <c r="CF276" i="2"/>
  <c r="CD276" i="2"/>
  <c r="CJ275" i="2"/>
  <c r="CH275" i="2"/>
  <c r="CF275" i="2"/>
  <c r="CD275" i="2"/>
  <c r="CJ274" i="2"/>
  <c r="CH274" i="2"/>
  <c r="CF274" i="2"/>
  <c r="CD274" i="2"/>
  <c r="CJ273" i="2"/>
  <c r="CH273" i="2"/>
  <c r="CF273" i="2"/>
  <c r="CD273" i="2"/>
  <c r="CJ272" i="2"/>
  <c r="CH272" i="2"/>
  <c r="CF272" i="2"/>
  <c r="CD272" i="2"/>
  <c r="CJ271" i="2"/>
  <c r="CH271" i="2"/>
  <c r="CF271" i="2"/>
  <c r="CD271" i="2"/>
  <c r="CJ270" i="2"/>
  <c r="CH270" i="2"/>
  <c r="CF270" i="2"/>
  <c r="CD270" i="2"/>
  <c r="CJ269" i="2"/>
  <c r="CH269" i="2"/>
  <c r="CF269" i="2"/>
  <c r="CD269" i="2"/>
  <c r="CJ268" i="2"/>
  <c r="CH268" i="2"/>
  <c r="CF268" i="2"/>
  <c r="CD268" i="2"/>
  <c r="CJ267" i="2"/>
  <c r="CH267" i="2"/>
  <c r="CF267" i="2"/>
  <c r="CD267" i="2"/>
  <c r="CJ266" i="2"/>
  <c r="CH266" i="2"/>
  <c r="CF266" i="2"/>
  <c r="CD266" i="2"/>
  <c r="CJ265" i="2"/>
  <c r="CH265" i="2"/>
  <c r="CF265" i="2"/>
  <c r="CD265" i="2"/>
  <c r="CJ264" i="2"/>
  <c r="CH264" i="2"/>
  <c r="CF264" i="2"/>
  <c r="CD264" i="2"/>
  <c r="CJ263" i="2"/>
  <c r="CH263" i="2"/>
  <c r="CF263" i="2"/>
  <c r="CD263" i="2"/>
  <c r="CJ262" i="2"/>
  <c r="CH262" i="2"/>
  <c r="CF262" i="2"/>
  <c r="CD262" i="2"/>
  <c r="CE256" i="2"/>
  <c r="CC256" i="2"/>
  <c r="CA256" i="2"/>
  <c r="BY256" i="2"/>
  <c r="CB254" i="2"/>
  <c r="CD254" i="2"/>
  <c r="CF254" i="2"/>
  <c r="CK253" i="2"/>
  <c r="CG253" i="2"/>
  <c r="CB252" i="2"/>
  <c r="CD252" i="2"/>
  <c r="CF252" i="2"/>
  <c r="CH252" i="2"/>
  <c r="CJ252" i="2"/>
  <c r="CB249" i="2"/>
  <c r="CD249" i="2"/>
  <c r="CF249" i="2"/>
  <c r="CH249" i="2"/>
  <c r="CJ249" i="2"/>
  <c r="CK248" i="2"/>
  <c r="CG248" i="2"/>
  <c r="CB247" i="2"/>
  <c r="CD247" i="2"/>
  <c r="CF247" i="2"/>
  <c r="CH247" i="2"/>
  <c r="CJ247" i="2"/>
  <c r="CK245" i="2"/>
  <c r="CG245" i="2"/>
  <c r="CK243" i="2"/>
  <c r="CG243" i="2"/>
  <c r="CB241" i="2"/>
  <c r="CD241" i="2"/>
  <c r="CF241" i="2"/>
  <c r="CH241" i="2"/>
  <c r="CJ241" i="2"/>
  <c r="CK239" i="2"/>
  <c r="CG239" i="2"/>
  <c r="CB238" i="2"/>
  <c r="CD238" i="2"/>
  <c r="CF238" i="2"/>
  <c r="CH238" i="2"/>
  <c r="CJ238" i="2"/>
  <c r="CK237" i="2"/>
  <c r="CG237" i="2"/>
  <c r="CB236" i="2"/>
  <c r="CD236" i="2"/>
  <c r="CF236" i="2"/>
  <c r="CH236" i="2"/>
  <c r="CJ236" i="2"/>
  <c r="CB233" i="2"/>
  <c r="CD233" i="2"/>
  <c r="CF233" i="2"/>
  <c r="CH233" i="2"/>
  <c r="CJ233" i="2"/>
  <c r="CK232" i="2"/>
  <c r="CG232" i="2"/>
  <c r="CB230" i="2"/>
  <c r="CD230" i="2"/>
  <c r="CF230" i="2"/>
  <c r="CH230" i="2"/>
  <c r="CJ230" i="2"/>
  <c r="CK229" i="2"/>
  <c r="CG229" i="2"/>
  <c r="CB228" i="2"/>
  <c r="CD228" i="2"/>
  <c r="CF228" i="2"/>
  <c r="CH228" i="2"/>
  <c r="CJ228" i="2"/>
  <c r="CK227" i="2"/>
  <c r="CG227" i="2"/>
  <c r="CB226" i="2"/>
  <c r="CD226" i="2"/>
  <c r="CF226" i="2"/>
  <c r="CH226" i="2"/>
  <c r="CJ226" i="2"/>
  <c r="CK225" i="2"/>
  <c r="CG225" i="2"/>
  <c r="CB224" i="2"/>
  <c r="CD224" i="2"/>
  <c r="CF224" i="2"/>
  <c r="CH224" i="2"/>
  <c r="CJ224" i="2"/>
  <c r="CK223" i="2"/>
  <c r="CG223" i="2"/>
  <c r="CB222" i="2"/>
  <c r="CD222" i="2"/>
  <c r="CF222" i="2"/>
  <c r="CH222" i="2"/>
  <c r="CJ222" i="2"/>
  <c r="CK221" i="2"/>
  <c r="CG221" i="2"/>
  <c r="CB220" i="2"/>
  <c r="CD220" i="2"/>
  <c r="CF220" i="2"/>
  <c r="CH220" i="2"/>
  <c r="CJ220" i="2"/>
  <c r="CK219" i="2"/>
  <c r="CG219" i="2"/>
  <c r="CB218" i="2"/>
  <c r="CD218" i="2"/>
  <c r="CF218" i="2"/>
  <c r="CH218" i="2"/>
  <c r="CJ218" i="2"/>
  <c r="CK216" i="2"/>
  <c r="CG216" i="2"/>
  <c r="CB215" i="2"/>
  <c r="CD215" i="2"/>
  <c r="CF215" i="2"/>
  <c r="CH215" i="2"/>
  <c r="CJ215" i="2"/>
  <c r="CK214" i="2"/>
  <c r="CG214" i="2"/>
  <c r="CB213" i="2"/>
  <c r="CD213" i="2"/>
  <c r="CF213" i="2"/>
  <c r="CH213" i="2"/>
  <c r="CJ213" i="2"/>
  <c r="CK212" i="2"/>
  <c r="CG212" i="2"/>
  <c r="CB211" i="2"/>
  <c r="CD211" i="2"/>
  <c r="CF211" i="2"/>
  <c r="CH211" i="2"/>
  <c r="CJ211" i="2"/>
  <c r="CK210" i="2"/>
  <c r="CG210" i="2"/>
  <c r="CB209" i="2"/>
  <c r="CD209" i="2"/>
  <c r="CF209" i="2"/>
  <c r="CH209" i="2"/>
  <c r="CJ209" i="2"/>
  <c r="CK208" i="2"/>
  <c r="CG208" i="2"/>
  <c r="CB207" i="2"/>
  <c r="CD207" i="2"/>
  <c r="CF207" i="2"/>
  <c r="CH207" i="2"/>
  <c r="CJ207" i="2"/>
  <c r="CK206" i="2"/>
  <c r="CG206" i="2"/>
  <c r="CB205" i="2"/>
  <c r="CD205" i="2"/>
  <c r="CF205" i="2"/>
  <c r="CH205" i="2"/>
  <c r="CJ205" i="2"/>
  <c r="CK204" i="2"/>
  <c r="CG204" i="2"/>
  <c r="CB203" i="2"/>
  <c r="CD203" i="2"/>
  <c r="CF203" i="2"/>
  <c r="CH203" i="2"/>
  <c r="CJ203" i="2"/>
  <c r="CK202" i="2"/>
  <c r="CG202" i="2"/>
  <c r="CB201" i="2"/>
  <c r="CD201" i="2"/>
  <c r="CF201" i="2"/>
  <c r="CH201" i="2"/>
  <c r="CJ201" i="2"/>
  <c r="CK200" i="2"/>
  <c r="CG200" i="2"/>
  <c r="CB199" i="2"/>
  <c r="CD199" i="2"/>
  <c r="CF199" i="2"/>
  <c r="CH199" i="2"/>
  <c r="CJ199" i="2"/>
  <c r="CK198" i="2"/>
  <c r="CG198" i="2"/>
  <c r="CB197" i="2"/>
  <c r="CD197" i="2"/>
  <c r="CF197" i="2"/>
  <c r="CH197" i="2"/>
  <c r="CJ197" i="2"/>
  <c r="CK196" i="2"/>
  <c r="CG196" i="2"/>
  <c r="CB253" i="2"/>
  <c r="CD253" i="2"/>
  <c r="CF253" i="2"/>
  <c r="CH253" i="2"/>
  <c r="CJ253" i="2"/>
  <c r="CB248" i="2"/>
  <c r="CD248" i="2"/>
  <c r="CF248" i="2"/>
  <c r="CH248" i="2"/>
  <c r="CJ248" i="2"/>
  <c r="CB245" i="2"/>
  <c r="CD245" i="2"/>
  <c r="CF245" i="2"/>
  <c r="CH245" i="2"/>
  <c r="CJ245" i="2"/>
  <c r="CB243" i="2"/>
  <c r="CD243" i="2"/>
  <c r="CF243" i="2"/>
  <c r="CH243" i="2"/>
  <c r="CJ243" i="2"/>
  <c r="CB239" i="2"/>
  <c r="CD239" i="2"/>
  <c r="CF239" i="2"/>
  <c r="CH239" i="2"/>
  <c r="CJ239" i="2"/>
  <c r="CB237" i="2"/>
  <c r="CD237" i="2"/>
  <c r="CF237" i="2"/>
  <c r="CH237" i="2"/>
  <c r="CJ237" i="2"/>
  <c r="CB232" i="2"/>
  <c r="CD232" i="2"/>
  <c r="CF232" i="2"/>
  <c r="CH232" i="2"/>
  <c r="CJ232" i="2"/>
  <c r="CB229" i="2"/>
  <c r="CD229" i="2"/>
  <c r="CF229" i="2"/>
  <c r="CH229" i="2"/>
  <c r="CJ229" i="2"/>
  <c r="CB227" i="2"/>
  <c r="CD227" i="2"/>
  <c r="CF227" i="2"/>
  <c r="CH227" i="2"/>
  <c r="CJ227" i="2"/>
  <c r="CB225" i="2"/>
  <c r="CD225" i="2"/>
  <c r="CF225" i="2"/>
  <c r="CH225" i="2"/>
  <c r="CJ225" i="2"/>
  <c r="CB223" i="2"/>
  <c r="CD223" i="2"/>
  <c r="CF223" i="2"/>
  <c r="CH223" i="2"/>
  <c r="CJ223" i="2"/>
  <c r="CB221" i="2"/>
  <c r="CD221" i="2"/>
  <c r="CF221" i="2"/>
  <c r="CH221" i="2"/>
  <c r="CJ221" i="2"/>
  <c r="CB219" i="2"/>
  <c r="CD219" i="2"/>
  <c r="CF219" i="2"/>
  <c r="CH219" i="2"/>
  <c r="CJ219" i="2"/>
  <c r="CB216" i="2"/>
  <c r="CD216" i="2"/>
  <c r="CF216" i="2"/>
  <c r="CH216" i="2"/>
  <c r="CJ216" i="2"/>
  <c r="CB214" i="2"/>
  <c r="CD214" i="2"/>
  <c r="CF214" i="2"/>
  <c r="CH214" i="2"/>
  <c r="CJ214" i="2"/>
  <c r="CB212" i="2"/>
  <c r="CD212" i="2"/>
  <c r="CF212" i="2"/>
  <c r="CH212" i="2"/>
  <c r="CJ212" i="2"/>
  <c r="CB210" i="2"/>
  <c r="CD210" i="2"/>
  <c r="CF210" i="2"/>
  <c r="CH210" i="2"/>
  <c r="CJ210" i="2"/>
  <c r="CB208" i="2"/>
  <c r="CD208" i="2"/>
  <c r="CF208" i="2"/>
  <c r="CH208" i="2"/>
  <c r="CJ208" i="2"/>
  <c r="CB206" i="2"/>
  <c r="CD206" i="2"/>
  <c r="CF206" i="2"/>
  <c r="CH206" i="2"/>
  <c r="CJ206" i="2"/>
  <c r="CB204" i="2"/>
  <c r="CD204" i="2"/>
  <c r="CF204" i="2"/>
  <c r="CH204" i="2"/>
  <c r="CJ204" i="2"/>
  <c r="CB202" i="2"/>
  <c r="CD202" i="2"/>
  <c r="CF202" i="2"/>
  <c r="CH202" i="2"/>
  <c r="CJ202" i="2"/>
  <c r="CB200" i="2"/>
  <c r="CD200" i="2"/>
  <c r="CF200" i="2"/>
  <c r="CH200" i="2"/>
  <c r="CJ200" i="2"/>
  <c r="CB198" i="2"/>
  <c r="CD198" i="2"/>
  <c r="CF198" i="2"/>
  <c r="CH198" i="2"/>
  <c r="CJ198" i="2"/>
  <c r="CB196" i="2"/>
  <c r="CD196" i="2"/>
  <c r="CF196" i="2"/>
  <c r="CH196" i="2"/>
  <c r="CJ196" i="2"/>
  <c r="CJ195" i="2"/>
  <c r="CH195" i="2"/>
  <c r="CF195" i="2"/>
  <c r="CD195" i="2"/>
  <c r="CJ194" i="2"/>
  <c r="CH194" i="2"/>
  <c r="CF194" i="2"/>
  <c r="CD194" i="2"/>
  <c r="CJ193" i="2"/>
  <c r="CH193" i="2"/>
  <c r="CF193" i="2"/>
  <c r="CD193" i="2"/>
  <c r="CJ192" i="2"/>
  <c r="CH192" i="2"/>
  <c r="CF192" i="2"/>
  <c r="CD192" i="2"/>
  <c r="CJ191" i="2"/>
  <c r="CH191" i="2"/>
  <c r="CF191" i="2"/>
  <c r="CD191" i="2"/>
  <c r="CJ190" i="2"/>
  <c r="CH190" i="2"/>
  <c r="CF190" i="2"/>
  <c r="CD190" i="2"/>
  <c r="CJ189" i="2"/>
  <c r="CH189" i="2"/>
  <c r="CF189" i="2"/>
  <c r="CD189" i="2"/>
  <c r="CJ188" i="2"/>
  <c r="CH188" i="2"/>
  <c r="CF188" i="2"/>
  <c r="CD188" i="2"/>
  <c r="CJ187" i="2"/>
  <c r="CH187" i="2"/>
  <c r="CF187" i="2"/>
  <c r="CD187" i="2"/>
  <c r="CJ186" i="2"/>
  <c r="CH186" i="2"/>
  <c r="CF186" i="2"/>
  <c r="CD186" i="2"/>
  <c r="CJ185" i="2"/>
  <c r="CH185" i="2"/>
  <c r="CF185" i="2"/>
  <c r="CD185" i="2"/>
  <c r="CJ184" i="2"/>
  <c r="CH184" i="2"/>
  <c r="CF184" i="2"/>
  <c r="CD184" i="2"/>
  <c r="CJ181" i="2"/>
  <c r="CH181" i="2"/>
  <c r="CF181" i="2"/>
  <c r="CD181" i="2"/>
  <c r="CJ180" i="2"/>
  <c r="CH180" i="2"/>
  <c r="CF180" i="2"/>
  <c r="CD180" i="2"/>
  <c r="CJ179" i="2"/>
  <c r="CH179" i="2"/>
  <c r="CF179" i="2"/>
  <c r="CD179" i="2"/>
  <c r="CJ178" i="2"/>
  <c r="CH178" i="2"/>
  <c r="CF178" i="2"/>
  <c r="CD178" i="2"/>
  <c r="CJ177" i="2"/>
  <c r="CH177" i="2"/>
  <c r="CF177" i="2"/>
  <c r="CD177" i="2"/>
  <c r="CJ176" i="2"/>
  <c r="CH176" i="2"/>
  <c r="CF176" i="2"/>
  <c r="CD176" i="2"/>
  <c r="CJ175" i="2"/>
  <c r="CH175" i="2"/>
  <c r="CF175" i="2"/>
  <c r="CD175" i="2"/>
  <c r="CJ174" i="2"/>
  <c r="CH174" i="2"/>
  <c r="CF174" i="2"/>
  <c r="CD174" i="2"/>
  <c r="CJ173" i="2"/>
  <c r="CH173" i="2"/>
  <c r="CF173" i="2"/>
  <c r="CD173" i="2"/>
  <c r="CJ172" i="2"/>
  <c r="CH172" i="2"/>
  <c r="CF172" i="2"/>
  <c r="CD172" i="2"/>
  <c r="CJ171" i="2"/>
  <c r="CH171" i="2"/>
  <c r="CF171" i="2"/>
  <c r="CD171" i="2"/>
  <c r="CJ170" i="2"/>
  <c r="CH170" i="2"/>
  <c r="CF170" i="2"/>
  <c r="CD170" i="2"/>
  <c r="CJ169" i="2"/>
  <c r="CH169" i="2"/>
  <c r="CF169" i="2"/>
  <c r="CD169" i="2"/>
  <c r="CJ168" i="2"/>
  <c r="CH168" i="2"/>
  <c r="CF168" i="2"/>
  <c r="CD168" i="2"/>
  <c r="CJ167" i="2"/>
  <c r="CH167" i="2"/>
  <c r="CF167" i="2"/>
  <c r="CD167" i="2"/>
  <c r="CJ166" i="2"/>
  <c r="CH166" i="2"/>
  <c r="CF166" i="2"/>
  <c r="CD166" i="2"/>
  <c r="CJ165" i="2"/>
  <c r="CH165" i="2"/>
  <c r="CF165" i="2"/>
  <c r="CD165" i="2"/>
  <c r="CJ164" i="2"/>
  <c r="CH164" i="2"/>
  <c r="CF164" i="2"/>
  <c r="CD164" i="2"/>
  <c r="CJ163" i="2"/>
  <c r="CH163" i="2"/>
  <c r="CF163" i="2"/>
  <c r="CD163" i="2"/>
  <c r="CJ162" i="2"/>
  <c r="CH162" i="2"/>
  <c r="CF162" i="2"/>
  <c r="CD162" i="2"/>
  <c r="CJ161" i="2"/>
  <c r="CH161" i="2"/>
  <c r="CF161" i="2"/>
  <c r="CD161" i="2"/>
  <c r="CJ160" i="2"/>
  <c r="CH160" i="2"/>
  <c r="CF160" i="2"/>
  <c r="CD160" i="2"/>
  <c r="CJ159" i="2"/>
  <c r="CH159" i="2"/>
  <c r="CF159" i="2"/>
  <c r="CD159" i="2"/>
  <c r="CJ157" i="2"/>
  <c r="CH157" i="2"/>
  <c r="CF157" i="2"/>
  <c r="CD157" i="2"/>
  <c r="CJ156" i="2"/>
  <c r="CH156" i="2"/>
  <c r="CF156" i="2"/>
  <c r="CD156" i="2"/>
  <c r="CJ155" i="2"/>
  <c r="CH155" i="2"/>
  <c r="CF155" i="2"/>
  <c r="CD155" i="2"/>
  <c r="CJ154" i="2"/>
  <c r="CH154" i="2"/>
  <c r="CF154" i="2"/>
  <c r="CD154" i="2"/>
  <c r="CJ153" i="2"/>
  <c r="CH153" i="2"/>
  <c r="CF153" i="2"/>
  <c r="CD153" i="2"/>
  <c r="CJ152" i="2"/>
  <c r="CH152" i="2"/>
  <c r="CF152" i="2"/>
  <c r="CD152" i="2"/>
  <c r="CJ151" i="2"/>
  <c r="CH151" i="2"/>
  <c r="CF151" i="2"/>
  <c r="CD151" i="2"/>
  <c r="CJ150" i="2"/>
  <c r="CH150" i="2"/>
  <c r="CF150" i="2"/>
  <c r="CD150" i="2"/>
  <c r="CJ149" i="2"/>
  <c r="CH149" i="2"/>
  <c r="CF149" i="2"/>
  <c r="CD149" i="2"/>
  <c r="CJ148" i="2"/>
  <c r="CH148" i="2"/>
  <c r="CF148" i="2"/>
  <c r="CD148" i="2"/>
  <c r="CJ147" i="2"/>
  <c r="CH147" i="2"/>
  <c r="CF147" i="2"/>
  <c r="CD147" i="2"/>
  <c r="CJ146" i="2"/>
  <c r="CH146" i="2"/>
  <c r="CF146" i="2"/>
  <c r="CD146" i="2"/>
  <c r="CJ145" i="2"/>
  <c r="CH145" i="2"/>
  <c r="CF145" i="2"/>
  <c r="CD145" i="2"/>
  <c r="CJ144" i="2"/>
  <c r="CH144" i="2"/>
  <c r="CF144" i="2"/>
  <c r="CD144" i="2"/>
  <c r="CJ143" i="2"/>
  <c r="CH143" i="2"/>
  <c r="CF143" i="2"/>
  <c r="CD143" i="2"/>
  <c r="CJ142" i="2"/>
  <c r="CH142" i="2"/>
  <c r="CF142" i="2"/>
  <c r="CD142" i="2"/>
  <c r="CJ141" i="2"/>
  <c r="CH141" i="2"/>
  <c r="CF141" i="2"/>
  <c r="CD141" i="2"/>
  <c r="CJ140" i="2"/>
  <c r="CH140" i="2"/>
  <c r="CF140" i="2"/>
  <c r="CD140" i="2"/>
  <c r="CJ139" i="2"/>
  <c r="CH139" i="2"/>
  <c r="CF139" i="2"/>
  <c r="CD139" i="2"/>
  <c r="CJ138" i="2"/>
  <c r="CH138" i="2"/>
  <c r="CF138" i="2"/>
  <c r="CD138" i="2"/>
  <c r="CJ137" i="2"/>
  <c r="CH137" i="2"/>
  <c r="CF137" i="2"/>
  <c r="CD137" i="2"/>
  <c r="CJ136" i="2"/>
  <c r="CH136" i="2"/>
  <c r="CF136" i="2"/>
  <c r="CD136" i="2"/>
  <c r="CJ135" i="2"/>
  <c r="CH135" i="2"/>
  <c r="CF135" i="2"/>
  <c r="CD135" i="2"/>
  <c r="CJ134" i="2"/>
  <c r="CH134" i="2"/>
  <c r="CF134" i="2"/>
  <c r="CD134" i="2"/>
  <c r="CJ133" i="2"/>
  <c r="CH133" i="2"/>
  <c r="CF133" i="2"/>
  <c r="CD133" i="2"/>
  <c r="CJ132" i="2"/>
  <c r="CH132" i="2"/>
  <c r="CF132" i="2"/>
  <c r="CD132" i="2"/>
  <c r="CJ131" i="2"/>
  <c r="CH131" i="2"/>
  <c r="CF131" i="2"/>
  <c r="CD131" i="2"/>
  <c r="CJ130" i="2"/>
  <c r="CH130" i="2"/>
  <c r="CF130" i="2"/>
  <c r="CD130" i="2"/>
  <c r="CJ129" i="2"/>
  <c r="CH129" i="2"/>
  <c r="CF129" i="2"/>
  <c r="CD129" i="2"/>
  <c r="CJ128" i="2"/>
  <c r="CH128" i="2"/>
  <c r="CF128" i="2"/>
  <c r="CD128" i="2"/>
  <c r="CJ127" i="2"/>
  <c r="CH127" i="2"/>
  <c r="CF127" i="2"/>
  <c r="CD127" i="2"/>
  <c r="CJ126" i="2"/>
  <c r="CH126" i="2"/>
  <c r="CF126" i="2"/>
  <c r="CD126" i="2"/>
  <c r="CJ124" i="2"/>
  <c r="CH124" i="2"/>
  <c r="CF124" i="2"/>
  <c r="CD124" i="2"/>
  <c r="CJ123" i="2"/>
  <c r="CH123" i="2"/>
  <c r="CF123" i="2"/>
  <c r="CD123" i="2"/>
  <c r="CJ122" i="2"/>
  <c r="CH122" i="2"/>
  <c r="CF122" i="2"/>
  <c r="CD122" i="2"/>
  <c r="CJ121" i="2"/>
  <c r="CH121" i="2"/>
  <c r="CF121" i="2"/>
  <c r="CD121" i="2"/>
  <c r="CJ120" i="2"/>
  <c r="CH120" i="2"/>
  <c r="CF120" i="2"/>
  <c r="CD120" i="2"/>
  <c r="CJ119" i="2"/>
  <c r="CH119" i="2"/>
  <c r="CF119" i="2"/>
  <c r="CD119" i="2"/>
  <c r="CJ118" i="2"/>
  <c r="CH118" i="2"/>
  <c r="CF118" i="2"/>
  <c r="CD118" i="2"/>
  <c r="CJ117" i="2"/>
  <c r="CH117" i="2"/>
  <c r="CF117" i="2"/>
  <c r="CD117" i="2"/>
  <c r="CJ116" i="2"/>
  <c r="CH116" i="2"/>
  <c r="CF116" i="2"/>
  <c r="CB115" i="2"/>
  <c r="CD115" i="2"/>
  <c r="CF115" i="2"/>
  <c r="CH115" i="2"/>
  <c r="CJ115" i="2"/>
  <c r="CK114" i="2"/>
  <c r="CG114" i="2"/>
  <c r="CB113" i="2"/>
  <c r="CD113" i="2"/>
  <c r="CF113" i="2"/>
  <c r="CH113" i="2"/>
  <c r="CJ113" i="2"/>
  <c r="CK112" i="2"/>
  <c r="CG112" i="2"/>
  <c r="CB111" i="2"/>
  <c r="CD111" i="2"/>
  <c r="CF111" i="2"/>
  <c r="CH111" i="2"/>
  <c r="CJ111" i="2"/>
  <c r="CK110" i="2"/>
  <c r="CG110" i="2"/>
  <c r="CB109" i="2"/>
  <c r="CD109" i="2"/>
  <c r="CF109" i="2"/>
  <c r="CH109" i="2"/>
  <c r="CJ109" i="2"/>
  <c r="CK108" i="2"/>
  <c r="CG108" i="2"/>
  <c r="CB107" i="2"/>
  <c r="CD107" i="2"/>
  <c r="CF107" i="2"/>
  <c r="CH107" i="2"/>
  <c r="CJ107" i="2"/>
  <c r="CK106" i="2"/>
  <c r="CG106" i="2"/>
  <c r="CB105" i="2"/>
  <c r="CD105" i="2"/>
  <c r="CF105" i="2"/>
  <c r="CH105" i="2"/>
  <c r="CJ105" i="2"/>
  <c r="CK104" i="2"/>
  <c r="CG104" i="2"/>
  <c r="CB103" i="2"/>
  <c r="CD103" i="2"/>
  <c r="CF103" i="2"/>
  <c r="CH103" i="2"/>
  <c r="CJ103" i="2"/>
  <c r="CK102" i="2"/>
  <c r="CG102" i="2"/>
  <c r="CB101" i="2"/>
  <c r="CD101" i="2"/>
  <c r="CF101" i="2"/>
  <c r="CH101" i="2"/>
  <c r="CJ101" i="2"/>
  <c r="CK100" i="2"/>
  <c r="CG100" i="2"/>
  <c r="CB99" i="2"/>
  <c r="CD99" i="2"/>
  <c r="CF99" i="2"/>
  <c r="CH99" i="2"/>
  <c r="CJ99" i="2"/>
  <c r="CK98" i="2"/>
  <c r="CG98" i="2"/>
  <c r="CB97" i="2"/>
  <c r="CD97" i="2"/>
  <c r="CF97" i="2"/>
  <c r="CH97" i="2"/>
  <c r="CJ97" i="2"/>
  <c r="CK96" i="2"/>
  <c r="CG96" i="2"/>
  <c r="CB95" i="2"/>
  <c r="CD95" i="2"/>
  <c r="CF95" i="2"/>
  <c r="CH95" i="2"/>
  <c r="CJ95" i="2"/>
  <c r="CK94" i="2"/>
  <c r="CG94" i="2"/>
  <c r="CB93" i="2"/>
  <c r="CD93" i="2"/>
  <c r="CF93" i="2"/>
  <c r="CH93" i="2"/>
  <c r="CJ93" i="2"/>
  <c r="CK92" i="2"/>
  <c r="CG92" i="2"/>
  <c r="CB116" i="2"/>
  <c r="CD116" i="2"/>
  <c r="CB114" i="2"/>
  <c r="CD114" i="2"/>
  <c r="CF114" i="2"/>
  <c r="CH114" i="2"/>
  <c r="CJ114" i="2"/>
  <c r="CB112" i="2"/>
  <c r="CD112" i="2"/>
  <c r="CF112" i="2"/>
  <c r="CH112" i="2"/>
  <c r="CJ112" i="2"/>
  <c r="CB110" i="2"/>
  <c r="CD110" i="2"/>
  <c r="CF110" i="2"/>
  <c r="CH110" i="2"/>
  <c r="CJ110" i="2"/>
  <c r="CB108" i="2"/>
  <c r="CD108" i="2"/>
  <c r="CF108" i="2"/>
  <c r="CH108" i="2"/>
  <c r="CJ108" i="2"/>
  <c r="CB106" i="2"/>
  <c r="CD106" i="2"/>
  <c r="CF106" i="2"/>
  <c r="CH106" i="2"/>
  <c r="CJ106" i="2"/>
  <c r="CB104" i="2"/>
  <c r="CD104" i="2"/>
  <c r="CF104" i="2"/>
  <c r="CH104" i="2"/>
  <c r="CJ104" i="2"/>
  <c r="CB102" i="2"/>
  <c r="CD102" i="2"/>
  <c r="CF102" i="2"/>
  <c r="CH102" i="2"/>
  <c r="CJ102" i="2"/>
  <c r="CB100" i="2"/>
  <c r="CD100" i="2"/>
  <c r="CF100" i="2"/>
  <c r="CH100" i="2"/>
  <c r="CJ100" i="2"/>
  <c r="CB98" i="2"/>
  <c r="CD98" i="2"/>
  <c r="CF98" i="2"/>
  <c r="CH98" i="2"/>
  <c r="CJ98" i="2"/>
  <c r="CB96" i="2"/>
  <c r="CD96" i="2"/>
  <c r="CF96" i="2"/>
  <c r="CH96" i="2"/>
  <c r="CJ96" i="2"/>
  <c r="CB94" i="2"/>
  <c r="CD94" i="2"/>
  <c r="CF94" i="2"/>
  <c r="CH94" i="2"/>
  <c r="CJ94" i="2"/>
  <c r="CB92" i="2"/>
  <c r="CD92" i="2"/>
  <c r="CF92" i="2"/>
  <c r="CH92" i="2"/>
  <c r="CJ92" i="2"/>
  <c r="CJ91" i="2"/>
  <c r="CH91" i="2"/>
  <c r="CF91" i="2"/>
  <c r="CD91" i="2"/>
  <c r="CJ90" i="2"/>
  <c r="CH90" i="2"/>
  <c r="CF90" i="2"/>
  <c r="CD90" i="2"/>
  <c r="CJ89" i="2"/>
  <c r="CH89" i="2"/>
  <c r="CF89" i="2"/>
  <c r="CD89" i="2"/>
  <c r="CJ88" i="2"/>
  <c r="CH88" i="2"/>
  <c r="CF88" i="2"/>
  <c r="CD88" i="2"/>
  <c r="CJ87" i="2"/>
  <c r="CH87" i="2"/>
  <c r="CF87" i="2"/>
  <c r="CD87" i="2"/>
  <c r="CJ86" i="2"/>
  <c r="CH86" i="2"/>
  <c r="CF86" i="2"/>
  <c r="CD86" i="2"/>
  <c r="CJ85" i="2"/>
  <c r="CH85" i="2"/>
  <c r="CF85" i="2"/>
  <c r="CD85" i="2"/>
  <c r="CJ84" i="2"/>
  <c r="CH84" i="2"/>
  <c r="CF84" i="2"/>
  <c r="CD84" i="2"/>
  <c r="CJ83" i="2"/>
  <c r="CH83" i="2"/>
  <c r="CF83" i="2"/>
  <c r="CD83" i="2"/>
  <c r="CJ82" i="2"/>
  <c r="CH82" i="2"/>
  <c r="CF82" i="2"/>
  <c r="CD82" i="2"/>
  <c r="CJ81" i="2"/>
  <c r="CH81" i="2"/>
  <c r="CF81" i="2"/>
  <c r="CD81" i="2"/>
  <c r="CJ80" i="2"/>
  <c r="CH80" i="2"/>
  <c r="CF80" i="2"/>
  <c r="CD80" i="2"/>
  <c r="CJ79" i="2"/>
  <c r="CH79" i="2"/>
  <c r="CF79" i="2"/>
  <c r="CD79" i="2"/>
  <c r="CJ78" i="2"/>
  <c r="CH78" i="2"/>
  <c r="CF78" i="2"/>
  <c r="CD78" i="2"/>
  <c r="CJ77" i="2"/>
  <c r="CH77" i="2"/>
  <c r="CF77" i="2"/>
  <c r="CD77" i="2"/>
  <c r="CJ76" i="2"/>
  <c r="CH76" i="2"/>
  <c r="CF76" i="2"/>
  <c r="CD76" i="2"/>
  <c r="CJ75" i="2"/>
  <c r="CH75" i="2"/>
  <c r="CF75" i="2"/>
  <c r="CD75" i="2"/>
  <c r="CJ74" i="2"/>
  <c r="CH74" i="2"/>
  <c r="CF74" i="2"/>
  <c r="CD74" i="2"/>
  <c r="CJ73" i="2"/>
  <c r="CH73" i="2"/>
  <c r="CF73" i="2"/>
  <c r="CD73" i="2"/>
  <c r="CJ72" i="2"/>
  <c r="CH72" i="2"/>
  <c r="CF72" i="2"/>
  <c r="CD72" i="2"/>
  <c r="CJ71" i="2"/>
  <c r="CH71" i="2"/>
  <c r="CF71" i="2"/>
  <c r="CD71" i="2"/>
  <c r="CJ70" i="2"/>
  <c r="CH70" i="2"/>
  <c r="CF70" i="2"/>
  <c r="CD70" i="2"/>
  <c r="CJ69" i="2"/>
  <c r="CH69" i="2"/>
  <c r="CF69" i="2"/>
  <c r="CD69" i="2"/>
  <c r="CJ68" i="2"/>
  <c r="CH68" i="2"/>
  <c r="CF68" i="2"/>
  <c r="CD68" i="2"/>
  <c r="CJ67" i="2"/>
  <c r="CH67" i="2"/>
  <c r="CF67" i="2"/>
  <c r="CD67" i="2"/>
  <c r="CJ66" i="2"/>
  <c r="CH66" i="2"/>
  <c r="CF66" i="2"/>
  <c r="CD66" i="2"/>
  <c r="CJ65" i="2"/>
  <c r="CH65" i="2"/>
  <c r="CF65" i="2"/>
  <c r="CD65" i="2"/>
  <c r="CJ64" i="2"/>
  <c r="CH64" i="2"/>
  <c r="CF64" i="2"/>
  <c r="CD64" i="2"/>
  <c r="CJ63" i="2"/>
  <c r="CH63" i="2"/>
  <c r="CF63" i="2"/>
  <c r="CD63" i="2"/>
  <c r="CJ62" i="2"/>
  <c r="CH62" i="2"/>
  <c r="CF62" i="2"/>
  <c r="CD62" i="2"/>
  <c r="CJ61" i="2"/>
  <c r="CH61" i="2"/>
  <c r="CF61" i="2"/>
  <c r="CD61" i="2"/>
  <c r="CJ60" i="2"/>
  <c r="CH60" i="2"/>
  <c r="CF60" i="2"/>
  <c r="CD60" i="2"/>
  <c r="CJ59" i="2"/>
  <c r="CH59" i="2"/>
  <c r="CF59" i="2"/>
  <c r="CD59" i="2"/>
  <c r="CJ58" i="2"/>
  <c r="CH58" i="2"/>
  <c r="CF58" i="2"/>
  <c r="CD58" i="2"/>
  <c r="CJ57" i="2"/>
  <c r="CH57" i="2"/>
  <c r="CF57" i="2"/>
  <c r="CD57" i="2"/>
  <c r="CJ56" i="2"/>
  <c r="CH56" i="2"/>
  <c r="CF56" i="2"/>
  <c r="CD56" i="2"/>
  <c r="CJ55" i="2"/>
  <c r="CH55" i="2"/>
  <c r="CF55" i="2"/>
  <c r="CD55" i="2"/>
  <c r="CJ54" i="2"/>
  <c r="CH54" i="2"/>
  <c r="CF54" i="2"/>
  <c r="CD54" i="2"/>
  <c r="CJ53" i="2"/>
  <c r="CH53" i="2"/>
  <c r="CF53" i="2"/>
  <c r="CD53" i="2"/>
  <c r="CJ52" i="2"/>
  <c r="CH52" i="2"/>
  <c r="CF52" i="2"/>
  <c r="CB51" i="2"/>
  <c r="CD51" i="2"/>
  <c r="CF51" i="2"/>
  <c r="CH51" i="2"/>
  <c r="CJ51" i="2"/>
  <c r="CK50" i="2"/>
  <c r="CG50" i="2"/>
  <c r="CB49" i="2"/>
  <c r="CD49" i="2"/>
  <c r="CF49" i="2"/>
  <c r="CH49" i="2"/>
  <c r="CJ49" i="2"/>
  <c r="CK48" i="2"/>
  <c r="CG48" i="2"/>
  <c r="CB47" i="2"/>
  <c r="CD47" i="2"/>
  <c r="CF47" i="2"/>
  <c r="CH47" i="2"/>
  <c r="CJ47" i="2"/>
  <c r="CK46" i="2"/>
  <c r="CG46" i="2"/>
  <c r="CB45" i="2"/>
  <c r="CD45" i="2"/>
  <c r="CF45" i="2"/>
  <c r="CH45" i="2"/>
  <c r="CJ45" i="2"/>
  <c r="CK44" i="2"/>
  <c r="CG44" i="2"/>
  <c r="CB43" i="2"/>
  <c r="CD43" i="2"/>
  <c r="CF43" i="2"/>
  <c r="CH43" i="2"/>
  <c r="CJ43" i="2"/>
  <c r="CK42" i="2"/>
  <c r="CG42" i="2"/>
  <c r="CB41" i="2"/>
  <c r="CD41" i="2"/>
  <c r="CF41" i="2"/>
  <c r="CH41" i="2"/>
  <c r="CJ41" i="2"/>
  <c r="CK40" i="2"/>
  <c r="CG40" i="2"/>
  <c r="CB52" i="2"/>
  <c r="CD52" i="2"/>
  <c r="CB50" i="2"/>
  <c r="CD50" i="2"/>
  <c r="CF50" i="2"/>
  <c r="CH50" i="2"/>
  <c r="CJ50" i="2"/>
  <c r="CK49" i="2"/>
  <c r="CG49" i="2"/>
  <c r="CC49" i="2"/>
  <c r="CB48" i="2"/>
  <c r="CD48" i="2"/>
  <c r="CF48" i="2"/>
  <c r="CH48" i="2"/>
  <c r="CJ48" i="2"/>
  <c r="CK47" i="2"/>
  <c r="CG47" i="2"/>
  <c r="CC47" i="2"/>
  <c r="CB46" i="2"/>
  <c r="CD46" i="2"/>
  <c r="CF46" i="2"/>
  <c r="CH46" i="2"/>
  <c r="CJ46" i="2"/>
  <c r="CK45" i="2"/>
  <c r="CG45" i="2"/>
  <c r="CC45" i="2"/>
  <c r="CB44" i="2"/>
  <c r="CD44" i="2"/>
  <c r="CF44" i="2"/>
  <c r="CH44" i="2"/>
  <c r="CJ44" i="2"/>
  <c r="CK43" i="2"/>
  <c r="CG43" i="2"/>
  <c r="CC43" i="2"/>
  <c r="CB42" i="2"/>
  <c r="CD42" i="2"/>
  <c r="CF42" i="2"/>
  <c r="CH42" i="2"/>
  <c r="CJ42" i="2"/>
  <c r="CK41" i="2"/>
  <c r="CG41" i="2"/>
  <c r="CC41" i="2"/>
  <c r="CB40" i="2"/>
  <c r="CD40" i="2"/>
  <c r="CF40" i="2"/>
  <c r="CH40" i="2"/>
  <c r="CJ40" i="2"/>
  <c r="CJ39" i="2"/>
  <c r="CH39" i="2"/>
  <c r="CF39" i="2"/>
  <c r="CD39" i="2"/>
  <c r="CJ38" i="2"/>
  <c r="CH38" i="2"/>
  <c r="CF38" i="2"/>
  <c r="CD38" i="2"/>
  <c r="CJ37" i="2"/>
  <c r="CH37" i="2"/>
  <c r="CF37" i="2"/>
  <c r="CD37" i="2"/>
  <c r="CJ36" i="2"/>
  <c r="CH36" i="2"/>
  <c r="CF36" i="2"/>
  <c r="CD36" i="2"/>
  <c r="CJ35" i="2"/>
  <c r="CH35" i="2"/>
  <c r="CF35" i="2"/>
  <c r="CD35" i="2"/>
  <c r="CJ34" i="2"/>
  <c r="CH34" i="2"/>
  <c r="CF34" i="2"/>
  <c r="CD34" i="2"/>
  <c r="CJ33" i="2"/>
  <c r="CH33" i="2"/>
  <c r="CF33" i="2"/>
  <c r="CD33" i="2"/>
  <c r="CJ32" i="2"/>
  <c r="CH32" i="2"/>
  <c r="CF32" i="2"/>
  <c r="CD32" i="2"/>
  <c r="CJ31" i="2"/>
  <c r="CH31" i="2"/>
  <c r="CF31" i="2"/>
  <c r="CD31" i="2"/>
  <c r="CJ30" i="2"/>
  <c r="CH30" i="2"/>
  <c r="CF30" i="2"/>
  <c r="CD30" i="2"/>
  <c r="CJ29" i="2"/>
  <c r="CH29" i="2"/>
  <c r="CF29" i="2"/>
  <c r="CD29" i="2"/>
  <c r="CJ28" i="2"/>
  <c r="CH28" i="2"/>
  <c r="CF28" i="2"/>
  <c r="CD28" i="2"/>
  <c r="CJ27" i="2"/>
  <c r="CH27" i="2"/>
  <c r="CF27" i="2"/>
  <c r="CD27" i="2"/>
  <c r="CJ26" i="2"/>
  <c r="CH26" i="2"/>
  <c r="CF26" i="2"/>
  <c r="CD26" i="2"/>
  <c r="CJ25" i="2"/>
  <c r="CH25" i="2"/>
  <c r="CF25" i="2"/>
  <c r="CD25" i="2"/>
  <c r="CJ24" i="2"/>
  <c r="CH24" i="2"/>
  <c r="CF24" i="2"/>
  <c r="CD24" i="2"/>
  <c r="CJ23" i="2"/>
  <c r="CH23" i="2"/>
  <c r="CF23" i="2"/>
  <c r="CD23" i="2"/>
  <c r="CJ22" i="2"/>
  <c r="CH22" i="2"/>
  <c r="CF22" i="2"/>
  <c r="CD22" i="2"/>
  <c r="CJ21" i="2"/>
  <c r="CH21" i="2"/>
  <c r="CF21" i="2"/>
  <c r="CD21" i="2"/>
  <c r="BZ21" i="2"/>
  <c r="BV21" i="2"/>
  <c r="BQ20" i="2"/>
  <c r="BS20" i="2"/>
  <c r="BU20" i="2"/>
  <c r="BW20" i="2"/>
  <c r="BY20" i="2"/>
  <c r="BZ19" i="2"/>
  <c r="BV19" i="2"/>
  <c r="BQ18" i="2"/>
  <c r="BS18" i="2"/>
  <c r="BU18" i="2"/>
  <c r="BW18" i="2"/>
  <c r="BY18" i="2"/>
  <c r="BZ17" i="2"/>
  <c r="BV17" i="2"/>
  <c r="BQ16" i="2"/>
  <c r="BS16" i="2"/>
  <c r="BU16" i="2"/>
  <c r="BW16" i="2"/>
  <c r="BY16" i="2"/>
  <c r="BZ15" i="2"/>
  <c r="BV15" i="2"/>
  <c r="BQ21" i="2"/>
  <c r="BS21" i="2"/>
  <c r="BU21" i="2"/>
  <c r="BW21" i="2"/>
  <c r="BY21" i="2"/>
  <c r="BQ19" i="2"/>
  <c r="BS19" i="2"/>
  <c r="BU19" i="2"/>
  <c r="BW19" i="2"/>
  <c r="BY19" i="2"/>
  <c r="BQ17" i="2"/>
  <c r="BS17" i="2"/>
  <c r="BU17" i="2"/>
  <c r="BW17" i="2"/>
  <c r="BY17" i="2"/>
  <c r="BZ16" i="2"/>
  <c r="BV16" i="2"/>
  <c r="BR16" i="2"/>
  <c r="BQ15" i="2"/>
  <c r="BS15" i="2"/>
  <c r="BU15" i="2"/>
  <c r="BW15" i="2"/>
  <c r="BY15" i="2"/>
  <c r="BY14" i="2"/>
  <c r="BW14" i="2"/>
  <c r="BU14" i="2"/>
  <c r="BS14" i="2"/>
  <c r="BY13" i="2"/>
  <c r="BW13" i="2"/>
  <c r="BU13" i="2"/>
  <c r="BS13" i="2"/>
  <c r="BY12" i="2"/>
  <c r="BW12" i="2"/>
  <c r="BU12" i="2"/>
  <c r="BS12" i="2"/>
  <c r="BY11" i="2"/>
  <c r="BW11" i="2"/>
  <c r="BU11" i="2"/>
  <c r="BS11" i="2"/>
  <c r="BY10" i="2"/>
  <c r="BW10" i="2"/>
  <c r="BU10" i="2"/>
  <c r="BS10" i="2"/>
  <c r="BY9" i="2"/>
  <c r="BW9" i="2"/>
  <c r="BU9" i="2"/>
  <c r="BS9" i="2"/>
  <c r="BY8" i="2"/>
  <c r="BW8" i="2"/>
  <c r="BU8" i="2"/>
  <c r="BS8" i="2"/>
  <c r="BY7" i="2"/>
  <c r="BW7" i="2"/>
  <c r="BU7" i="2"/>
  <c r="BS7" i="2"/>
  <c r="BY6" i="2"/>
  <c r="BW6" i="2"/>
  <c r="BU6" i="2"/>
  <c r="BS6" i="2"/>
  <c r="BY5" i="2"/>
  <c r="BW5" i="2"/>
  <c r="BU5" i="2"/>
  <c r="BS5" i="2"/>
  <c r="CA4" i="2" l="1"/>
  <c r="BP4" i="2"/>
  <c r="CC4" i="2" l="1"/>
  <c r="CJ4" i="2"/>
  <c r="CG4" i="2"/>
  <c r="CE4" i="2"/>
  <c r="CK4" i="2"/>
  <c r="BZ4" i="2"/>
  <c r="BT4" i="2"/>
  <c r="CI4" i="2"/>
  <c r="CB4" i="2"/>
  <c r="BY4" i="2"/>
  <c r="BR4" i="2"/>
  <c r="CD4" i="2"/>
  <c r="BX4" i="2"/>
  <c r="BS4" i="2"/>
  <c r="CH4" i="2"/>
  <c r="CF4" i="2"/>
  <c r="BQ4" i="2"/>
  <c r="BW4" i="2"/>
  <c r="BV4" i="2"/>
  <c r="BU4" i="2"/>
  <c r="CA2" i="2" l="1"/>
  <c r="BP2" i="2"/>
</calcChain>
</file>

<file path=xl/sharedStrings.xml><?xml version="1.0" encoding="utf-8"?>
<sst xmlns="http://schemas.openxmlformats.org/spreadsheetml/2006/main" count="3657" uniqueCount="881">
  <si>
    <t>“Св.Св. Константин  и  Елена” АД</t>
  </si>
  <si>
    <t>Каварна</t>
  </si>
  <si>
    <t>На розов фон са разрешителните от нови съоръжения 2 в 1.</t>
  </si>
  <si>
    <t>с.Топола</t>
  </si>
  <si>
    <t>Р-6х</t>
  </si>
  <si>
    <t>“Слънчев ден” АД</t>
  </si>
  <si>
    <t>Р-3х</t>
  </si>
  <si>
    <t>МВВХ - участък  к.к."Св. Св. Константин и Елена" - №100</t>
  </si>
  <si>
    <t>прек.изм.за старото разреш.650</t>
  </si>
  <si>
    <t xml:space="preserve"> м-ст ”Лъджата”</t>
  </si>
  <si>
    <t xml:space="preserve"> Р-82х</t>
  </si>
  <si>
    <t>2161 0003</t>
  </si>
  <si>
    <t>2161 0002</t>
  </si>
  <si>
    <t>к.к. "Карвуна"</t>
  </si>
  <si>
    <t>"Албена" АД</t>
  </si>
  <si>
    <t>"Журналист" к.к."Чайка"</t>
  </si>
  <si>
    <t>Р-177х</t>
  </si>
  <si>
    <t>Р-1-кв. Аспарухово</t>
  </si>
  <si>
    <t>"Екопроект С" (оригинал в отдел "РР")</t>
  </si>
  <si>
    <t>с. Оброчище</t>
  </si>
  <si>
    <t>МВР – Дирекция  “МТОСО”</t>
  </si>
  <si>
    <t>“Терем” ЕАД</t>
  </si>
  <si>
    <t>0161 0323</t>
  </si>
  <si>
    <t>0161 0325</t>
  </si>
  <si>
    <t>0161 0331</t>
  </si>
  <si>
    <t>0161 0334</t>
  </si>
  <si>
    <t>0161 0343</t>
  </si>
  <si>
    <t>0161 0344</t>
  </si>
  <si>
    <t>0161 0351</t>
  </si>
  <si>
    <t>0161 0357</t>
  </si>
  <si>
    <t>0161 0362</t>
  </si>
  <si>
    <t>0161 0363</t>
  </si>
  <si>
    <t>"Лайтхаус голф ризорт" АД</t>
  </si>
  <si>
    <t>к.к."Златни пясъци"</t>
  </si>
  <si>
    <t>к.к."Чайка"</t>
  </si>
  <si>
    <t>"Гео-Инвест" ЕООД</t>
  </si>
  <si>
    <t>2161 0045</t>
  </si>
  <si>
    <t>кк Иканталъка</t>
  </si>
  <si>
    <t>2161 0037</t>
  </si>
  <si>
    <t>"ДИГ-77"ЕООД</t>
  </si>
  <si>
    <t>2161 0038</t>
  </si>
  <si>
    <t>МВВХ - участък  "Каварна"</t>
  </si>
  <si>
    <t>2161 0004</t>
  </si>
  <si>
    <t>МВВХ - участък  к.к."Варна"</t>
  </si>
  <si>
    <t>"Лаудис сити" ООД</t>
  </si>
  <si>
    <t>МВВХ - участък  к.к."Златни пясъци"</t>
  </si>
  <si>
    <t>"Геотерминженеринг-БГ" ООД</t>
  </si>
  <si>
    <t>2161 0035</t>
  </si>
  <si>
    <t>Агенция "Пътна инфраструктура"</t>
  </si>
  <si>
    <t>гр. Стара Загора</t>
  </si>
  <si>
    <t>2161 0040</t>
  </si>
  <si>
    <t>Р-165х</t>
  </si>
  <si>
    <t>"Сириус-49"ЕООД</t>
  </si>
  <si>
    <t>2161 0024</t>
  </si>
  <si>
    <t>девон</t>
  </si>
  <si>
    <t>Р-135х</t>
  </si>
  <si>
    <t>"Папас олио"</t>
  </si>
  <si>
    <t>2161 0021</t>
  </si>
  <si>
    <t>"Лидл България ЕООД енд ко" КД</t>
  </si>
  <si>
    <t>"Енержи консулт - 2001" ООД</t>
  </si>
  <si>
    <t>ЕТ "Любомир Момчев"</t>
  </si>
  <si>
    <t>ЕТ "ОЗОН-Найден Ценков"</t>
  </si>
  <si>
    <t>"Специализирана болница за рехабилитация-Варна" АД</t>
  </si>
  <si>
    <t>"Уолтър Асошийтс - България" ООД</t>
  </si>
  <si>
    <t>Отнемане</t>
  </si>
  <si>
    <t>"Юролинкпартнерс" ООД</t>
  </si>
  <si>
    <t>"ВиК" ЕАД Бургас</t>
  </si>
  <si>
    <t>ЕТ "Аркон - Константин Петров"</t>
  </si>
  <si>
    <t>2161 0036</t>
  </si>
  <si>
    <t>изх. №</t>
  </si>
  <si>
    <t>Име на водоизт./сондажа/</t>
  </si>
  <si>
    <t>ПК "Атанас Манчев"</t>
  </si>
  <si>
    <t>ЕТ “Диляна-87-Фанка Костадинова”</t>
  </si>
  <si>
    <t>Община Варна</t>
  </si>
  <si>
    <t>сондаж №66х</t>
  </si>
  <si>
    <t>2161 0046</t>
  </si>
  <si>
    <t>лечебни цели</t>
  </si>
  <si>
    <t>пит.бит.          Други цели</t>
  </si>
  <si>
    <t>2161 0039</t>
  </si>
  <si>
    <t>“ДСК-Турс” АД</t>
  </si>
  <si>
    <t>гр. Разград</t>
  </si>
  <si>
    <t>Сдружение "Териториална организация на научно-техническите съюзи" гр.Варна</t>
  </si>
  <si>
    <t>"Галианс" ЕООД</t>
  </si>
  <si>
    <t>Населено място</t>
  </si>
  <si>
    <t>Община</t>
  </si>
  <si>
    <t>Област</t>
  </si>
  <si>
    <t>"Корси - 5" ЕООД</t>
  </si>
  <si>
    <t>Община Крушари</t>
  </si>
  <si>
    <t>с. Крушари</t>
  </si>
  <si>
    <t>Tериториална организация на научно-тех. съюзи - Варна</t>
  </si>
  <si>
    <t>други</t>
  </si>
  <si>
    <t>918
1032</t>
  </si>
  <si>
    <t>19.4.2012
15.12.2012</t>
  </si>
  <si>
    <t>гр.Балчик</t>
  </si>
  <si>
    <t>м-ст "Абатко"</t>
  </si>
  <si>
    <t>2161 0023</t>
  </si>
  <si>
    <t>к.к."Златни пясъци", сп."Журналист"</t>
  </si>
  <si>
    <t>Белослав</t>
  </si>
  <si>
    <t>Аврен</t>
  </si>
  <si>
    <t>2161 0047</t>
  </si>
  <si>
    <t>Община Айтос</t>
  </si>
  <si>
    <t>Начална дата</t>
  </si>
  <si>
    <t>Крайна дата</t>
  </si>
  <si>
    <t>Изменение</t>
  </si>
  <si>
    <t>Специализирана болница за рехабилитация-Варна" АД (СБР)</t>
  </si>
  <si>
    <t xml:space="preserve">   5.  На бял фон са действащите разрешителни. </t>
  </si>
  <si>
    <t>Р-155х</t>
  </si>
  <si>
    <t>с. Божурец</t>
  </si>
  <si>
    <t>Приятна работа с новия регистър на отдел "Разрешителни и регистри" !!!</t>
  </si>
  <si>
    <t>"Академика груп инвест" ЕАД</t>
  </si>
  <si>
    <t>2161 0031</t>
  </si>
  <si>
    <t>гр. Бургас</t>
  </si>
  <si>
    <t>С-2Бх</t>
  </si>
  <si>
    <t>2161 0007</t>
  </si>
  <si>
    <t>ДП ”Строителство  и  възстановяване”</t>
  </si>
  <si>
    <t>“Златни  пясъци” АД</t>
  </si>
  <si>
    <t>7.</t>
  </si>
  <si>
    <t>с. Изгрев</t>
  </si>
  <si>
    <t>с. Равно поле</t>
  </si>
  <si>
    <t>"Зевс Травел Инвестмънт" ООД</t>
  </si>
  <si>
    <t>Българска народна банка</t>
  </si>
  <si>
    <t>"Сириус-49" ЕООД</t>
  </si>
  <si>
    <t>"Теди 82" ЕООД</t>
  </si>
  <si>
    <t>Тх-33</t>
  </si>
  <si>
    <t>Р-184х</t>
  </si>
  <si>
    <t>РЕГИСТЪРЪТ Е АКТУАЛЕН ОТ 01.03.2006 Г.</t>
  </si>
  <si>
    <t>гр. Поморие</t>
  </si>
  <si>
    <t>Прекратяване</t>
  </si>
  <si>
    <t>Мараш</t>
  </si>
  <si>
    <t>гр. Провадия</t>
  </si>
  <si>
    <t>гр.Варна</t>
  </si>
  <si>
    <t>Шумен</t>
  </si>
  <si>
    <t>2161 0013</t>
  </si>
  <si>
    <t>На жълт фон са прекратените и отнети Разрешителни.</t>
  </si>
  <si>
    <t>1.</t>
  </si>
  <si>
    <t>2.</t>
  </si>
  <si>
    <t>3.</t>
  </si>
  <si>
    <t>4.</t>
  </si>
  <si>
    <t>ЕТ"Васеро-Спорт-Васила Милкова"</t>
  </si>
  <si>
    <t>2161 0019</t>
  </si>
  <si>
    <t>"Иканталъка'</t>
  </si>
  <si>
    <t>ЕТ"Аркон - Константин Петров"</t>
  </si>
  <si>
    <t>2161 0018</t>
  </si>
  <si>
    <t>"Багра" ЕООД</t>
  </si>
  <si>
    <t>"Гранд при" ООД</t>
  </si>
  <si>
    <t>"Атлант" ООД</t>
  </si>
  <si>
    <t>"Легалити" АД</t>
  </si>
  <si>
    <t>"Феста Холдинг" АД</t>
  </si>
  <si>
    <t>"Янтар" ЕООД</t>
  </si>
  <si>
    <t>"Пиара" АД</t>
  </si>
  <si>
    <t>Отдих</t>
  </si>
  <si>
    <t xml:space="preserve">"Св.Св.Константин и Елена"
</t>
  </si>
  <si>
    <t>горна креда</t>
  </si>
  <si>
    <t>еоцен</t>
  </si>
  <si>
    <t>"Еко Агро" АД</t>
  </si>
  <si>
    <t>гр. София</t>
  </si>
  <si>
    <t>МДУ ”Жюлио Кюри”</t>
  </si>
  <si>
    <t>ИА "Пътища"</t>
  </si>
  <si>
    <t>МВВХ - участък  к.к."Албена"</t>
  </si>
  <si>
    <t>"Ван-кар-Мирчеви" ООД</t>
  </si>
  <si>
    <t>"Уитикърс" ЕООД</t>
  </si>
  <si>
    <t>"Иканталъка"</t>
  </si>
  <si>
    <t>с. Ляхово</t>
  </si>
  <si>
    <t>Титуляр</t>
  </si>
  <si>
    <t>Адрес</t>
  </si>
  <si>
    <t>№</t>
  </si>
  <si>
    <t>Община Шабла</t>
  </si>
  <si>
    <t>Несебър</t>
  </si>
  <si>
    <t>“Благоустройствени строежи”  ЕООД</t>
  </si>
  <si>
    <t>“Бялата лагуна” ЕАД</t>
  </si>
  <si>
    <t>2161 0016</t>
  </si>
  <si>
    <t>район "Североизточна България"</t>
  </si>
  <si>
    <t>2161 0001</t>
  </si>
  <si>
    <t>"Строителна къща Диамант" ООД</t>
  </si>
  <si>
    <t>2161 0041</t>
  </si>
  <si>
    <t>Р-200х</t>
  </si>
  <si>
    <t>2161 0020</t>
  </si>
  <si>
    <t>BG2G000J3K1040</t>
  </si>
  <si>
    <t>"Дъбрава" АД</t>
  </si>
  <si>
    <t>Многопрофилна болница за активно лечение “Св. Марина” ЕАД</t>
  </si>
  <si>
    <t>“Бекотек” ООД</t>
  </si>
  <si>
    <t>"Мобилгаз" АД</t>
  </si>
  <si>
    <t>"Уайт коуст" ЕООД</t>
  </si>
  <si>
    <t>Б-191</t>
  </si>
  <si>
    <t>Р-96х</t>
  </si>
  <si>
    <t xml:space="preserve">ЕТ "Недко Митев" </t>
  </si>
  <si>
    <t>"Флор - ММ" ООД</t>
  </si>
  <si>
    <t>2161 0049</t>
  </si>
  <si>
    <t>Р-110х</t>
  </si>
  <si>
    <t>896Ю</t>
  </si>
  <si>
    <t>Р-9х</t>
  </si>
  <si>
    <t>Р-161х</t>
  </si>
  <si>
    <t>Р-70х</t>
  </si>
  <si>
    <t>Р-39х</t>
  </si>
  <si>
    <t>гр. Ямбол</t>
  </si>
  <si>
    <t>№ по ред</t>
  </si>
  <si>
    <t>"Екопроект - С" ООД</t>
  </si>
  <si>
    <t>"Алфа консулт 2000" ЕООД</t>
  </si>
  <si>
    <t>Вн-39</t>
  </si>
  <si>
    <t>с. Топола</t>
  </si>
  <si>
    <t>Местност</t>
  </si>
  <si>
    <t>Иканталъка</t>
  </si>
  <si>
    <t>с. Гурково</t>
  </si>
  <si>
    <t xml:space="preserve">"ВиК-Златни пясъци" ООД </t>
  </si>
  <si>
    <t>2161 0033</t>
  </si>
  <si>
    <t>Тх-15</t>
  </si>
  <si>
    <t>район "Североизточна България" - участък  "Тузла" - №101</t>
  </si>
  <si>
    <t>ЕТ "Озон-Найден Ценков"</t>
  </si>
  <si>
    <t>2161 0043</t>
  </si>
  <si>
    <t>“Брезите” ООД</t>
  </si>
  <si>
    <t>"СБР-Тузлата" ЕООД</t>
  </si>
  <si>
    <t>Тх-15 и сондаж № 29</t>
  </si>
  <si>
    <t>ЕТ "Либра Анелия Николова"</t>
  </si>
  <si>
    <t>2161 0025</t>
  </si>
  <si>
    <t>СД "Инжинерингова модулна къща - Петров и сие"</t>
  </si>
  <si>
    <t>2161 0026</t>
  </si>
  <si>
    <t>с. Рогачево</t>
  </si>
  <si>
    <t>2161 0008</t>
  </si>
  <si>
    <t>Р-33а</t>
  </si>
  <si>
    <t>к.к. "Бялата лагуна"</t>
  </si>
  <si>
    <t>"Интермонтажи" ООД</t>
  </si>
  <si>
    <t>Б-135</t>
  </si>
  <si>
    <t>с. Поляново</t>
  </si>
  <si>
    <t>На виолетов фон са повторени Разрешителните с няколко цели на водоползване/ползване или повече от 1 воден обект, както и повече от 1 изменение.</t>
  </si>
  <si>
    <t>"Ай джи консулт" ООД</t>
  </si>
  <si>
    <t xml:space="preserve">Р-1-кв. Аспарухово </t>
  </si>
  <si>
    <t>"Вселена" АД</t>
  </si>
  <si>
    <t>"Феста холдинг" АД</t>
  </si>
  <si>
    <t>Р-1 Аспарухово</t>
  </si>
  <si>
    <t>гр. Каварна</t>
  </si>
  <si>
    <t>2161 0027</t>
  </si>
  <si>
    <t>Р-198х</t>
  </si>
  <si>
    <t>МВВХ - участък  "Балчик-Каварна"</t>
  </si>
  <si>
    <t>"Галианс - ГБ" ЕООД</t>
  </si>
  <si>
    <t>"Корнер" ООД</t>
  </si>
  <si>
    <t>с. Константиново</t>
  </si>
  <si>
    <t>"Специализирана болница за рехабилитация-Бургаски минерални бани" ЕАД</t>
  </si>
  <si>
    <t>гр. Пловдив</t>
  </si>
  <si>
    <t>с. Близнаци</t>
  </si>
  <si>
    <t>Община Шумен</t>
  </si>
  <si>
    <t>Община Несебър</t>
  </si>
  <si>
    <t>"Азалия I" ЕАД</t>
  </si>
  <si>
    <t>2161 0015</t>
  </si>
  <si>
    <t>"В и К" ООД</t>
  </si>
  <si>
    <t xml:space="preserve">                                                                                                             Р А З Р Е Ш И Т Е Л Н И  З А  В О Д О П О Л З В А Н Е  НА  Т Е Р М О - М И Н Е Р А Л  Н И   В О Д И</t>
  </si>
  <si>
    <t>гр. Айтос</t>
  </si>
  <si>
    <t>Айтос</t>
  </si>
  <si>
    <t>Р-68х</t>
  </si>
  <si>
    <t>КК Златни пясъци</t>
  </si>
  <si>
    <t>Р-83х</t>
  </si>
  <si>
    <t>Р-2х</t>
  </si>
  <si>
    <t>Бургас</t>
  </si>
  <si>
    <t>Балчик</t>
  </si>
  <si>
    <t>Р-113х</t>
  </si>
  <si>
    <t>Добрич</t>
  </si>
  <si>
    <t>малм-валанж</t>
  </si>
  <si>
    <t>с. Старо Оряхово</t>
  </si>
  <si>
    <t>"МВВХ" - участък  к.к."Св. Св. Константин и Елена" - №100</t>
  </si>
  <si>
    <t>2161 0005</t>
  </si>
  <si>
    <t>КК Албена</t>
  </si>
  <si>
    <t>Аксаково</t>
  </si>
  <si>
    <t>други цели</t>
  </si>
  <si>
    <t>"Бялата лагуна" АД</t>
  </si>
  <si>
    <t>94/07.05.09
143/13.07.09
2/05.01.10</t>
  </si>
  <si>
    <t xml:space="preserve"> 22.08.07
 05.09.07
 01.10.09</t>
  </si>
  <si>
    <t>152
93</t>
  </si>
  <si>
    <t>21.9.2007
07.05.2009</t>
  </si>
  <si>
    <t>“Морски  Рай” ООД</t>
  </si>
  <si>
    <t>"Карате - К. Георгиева" ЕООД</t>
  </si>
  <si>
    <t>Сондаж №43"Ерека"</t>
  </si>
  <si>
    <t>гр. Шабла</t>
  </si>
  <si>
    <t>Шабла</t>
  </si>
  <si>
    <t>гр. Дулово</t>
  </si>
  <si>
    <t>252
67отмяна на №252</t>
  </si>
  <si>
    <t>05.10.2009
08.03.2010</t>
  </si>
  <si>
    <t>Суворово</t>
  </si>
  <si>
    <t>гр. Балчик</t>
  </si>
  <si>
    <t>гр. Добрич</t>
  </si>
  <si>
    <t>"Табията"</t>
  </si>
  <si>
    <t>2161 0042</t>
  </si>
  <si>
    <t>БДЧР</t>
  </si>
  <si>
    <t>гр. Силистра</t>
  </si>
  <si>
    <t>37
34       321</t>
  </si>
  <si>
    <t>с. Игнатиево</t>
  </si>
  <si>
    <t>Медицински институт на МВР</t>
  </si>
  <si>
    <t>пит.-бит. водосн.</t>
  </si>
  <si>
    <t>пит.-бит. водосн. Отдих        Други</t>
  </si>
  <si>
    <t>ИА "Военни клубове и военно-почивно дело"</t>
  </si>
  <si>
    <t>с. Изворище</t>
  </si>
  <si>
    <t>Р-106х</t>
  </si>
  <si>
    <t>Р-107х</t>
  </si>
  <si>
    <t>с. Съдиево</t>
  </si>
  <si>
    <t>Продължаване</t>
  </si>
  <si>
    <t>Други</t>
  </si>
  <si>
    <t>"Васир" ООД</t>
  </si>
  <si>
    <t>2161 0012</t>
  </si>
  <si>
    <t>Община Каварна</t>
  </si>
  <si>
    <t>“Провадинвест” ООД</t>
  </si>
  <si>
    <t>"Планекс" ООД</t>
  </si>
  <si>
    <t>Вн-35х</t>
  </si>
  <si>
    <t>"Деми" АД</t>
  </si>
  <si>
    <t>ЕТ "Тодорка Георгиева-Мизия"</t>
  </si>
  <si>
    <t>"Трейшън клифс голф енд спа резорт" ЕАД</t>
  </si>
  <si>
    <t>"Лукойл Нефтохим Бургас" АД</t>
  </si>
  <si>
    <t>"Профилактика, рехабилитация и отдих" ЕАД</t>
  </si>
  <si>
    <t>"Вулкан" АД</t>
  </si>
  <si>
    <t>“Лазур” АД</t>
  </si>
  <si>
    <t>"Наука инвест" ЕООД</t>
  </si>
  <si>
    <t>2161 0028</t>
  </si>
  <si>
    <t>"Шипка - Фуат - Гювен - Варна" ЕООД</t>
  </si>
  <si>
    <t>2161 0029</t>
  </si>
  <si>
    <t>"Литекс комерс" АД</t>
  </si>
  <si>
    <t>гр.София</t>
  </si>
  <si>
    <t>Р-54х</t>
  </si>
  <si>
    <t>Варна</t>
  </si>
  <si>
    <t>Поморие</t>
  </si>
  <si>
    <t>“Варненска корабостроителница” АД</t>
  </si>
  <si>
    <t>гр. Шумен</t>
  </si>
  <si>
    <t>питейно-битови и други цели</t>
  </si>
  <si>
    <t>"Блу стар холидей" ООД</t>
  </si>
  <si>
    <t>С оранжево са Разрешителните с минал срок на действие.</t>
  </si>
  <si>
    <t>гр. Варна</t>
  </si>
  <si>
    <t>ЕКАТТЕ</t>
  </si>
  <si>
    <t>кк Албена</t>
  </si>
  <si>
    <t>"Лагуна инвест" ООД</t>
  </si>
  <si>
    <t>0161 0350</t>
  </si>
  <si>
    <t>2161 0006</t>
  </si>
  <si>
    <t>“Гранд хотел Варна” АД</t>
  </si>
  <si>
    <t>"Булярд корабостроителна индустрия" АД</t>
  </si>
  <si>
    <t>2161 0048</t>
  </si>
  <si>
    <t>2161 0030</t>
  </si>
  <si>
    <t>Р-199х</t>
  </si>
  <si>
    <t>ДП “Ръководство на въздушното движение”</t>
  </si>
  <si>
    <t>“Пристанище Варна” ЕАД</t>
  </si>
  <si>
    <t>“Златни пясъци” АД</t>
  </si>
  <si>
    <t>с. Калиманци</t>
  </si>
  <si>
    <t>к.к."Слънчев бряг"</t>
  </si>
  <si>
    <t>Р-37х</t>
  </si>
  <si>
    <t>Р-1х</t>
  </si>
  <si>
    <t>Р-119х</t>
  </si>
  <si>
    <t>гр. Несебър</t>
  </si>
  <si>
    <t>0161 0011</t>
  </si>
  <si>
    <t>0161 0093</t>
  </si>
  <si>
    <t>0161 0080</t>
  </si>
  <si>
    <t>0161 0081</t>
  </si>
  <si>
    <t>0161 0103</t>
  </si>
  <si>
    <t>0161 0105</t>
  </si>
  <si>
    <t>0161 0109</t>
  </si>
  <si>
    <t>0161 0118</t>
  </si>
  <si>
    <t>0161 0133</t>
  </si>
  <si>
    <t>0161 0136</t>
  </si>
  <si>
    <t>0161 0137</t>
  </si>
  <si>
    <t>0161 0153</t>
  </si>
  <si>
    <t>0161 0157</t>
  </si>
  <si>
    <t>0161 0160</t>
  </si>
  <si>
    <t>0161 0161</t>
  </si>
  <si>
    <t>0161 0166</t>
  </si>
  <si>
    <t>0161 0168</t>
  </si>
  <si>
    <t>0161 0178</t>
  </si>
  <si>
    <t>0161 0182</t>
  </si>
  <si>
    <t>0161 0187</t>
  </si>
  <si>
    <t>0161 0243</t>
  </si>
  <si>
    <t>0161 0244</t>
  </si>
  <si>
    <t>0161 0245</t>
  </si>
  <si>
    <t>0161 0252</t>
  </si>
  <si>
    <t>0161 0250</t>
  </si>
  <si>
    <t>0161 0268</t>
  </si>
  <si>
    <t>0161 0296</t>
  </si>
  <si>
    <t>0161 0297</t>
  </si>
  <si>
    <t>0161 0299</t>
  </si>
  <si>
    <t>Национална служба за охрана при президента на Р. България</t>
  </si>
  <si>
    <t>ИА “Отдих и възстановяване” – МО</t>
  </si>
  <si>
    <t>“Булфлекс” ЕООД</t>
  </si>
  <si>
    <t>"Тузлата"</t>
  </si>
  <si>
    <t>"Варна меритайм" ООД</t>
  </si>
  <si>
    <t>“Августин Пейчинов” ЕООД</t>
  </si>
  <si>
    <t>МВВХ - участък  "Варна" - №100</t>
  </si>
  <si>
    <t>Община Поморие</t>
  </si>
  <si>
    <t>893Ю</t>
  </si>
  <si>
    <t>Провадия</t>
  </si>
  <si>
    <t>"Хелт енд уелнес" АД</t>
  </si>
  <si>
    <t>ЕТ "ВЕЛИМАР-Велико Василев"</t>
  </si>
  <si>
    <t>2161 0044</t>
  </si>
  <si>
    <t>Легенда:</t>
  </si>
  <si>
    <t>Р-134х</t>
  </si>
  <si>
    <t xml:space="preserve">Б-72 </t>
  </si>
  <si>
    <t>"Спортни имоти" Варна</t>
  </si>
  <si>
    <t>Августин Пейчинов"ЕООД</t>
  </si>
  <si>
    <t>2161 0022</t>
  </si>
  <si>
    <t>участък "Албена-Балчик"</t>
  </si>
  <si>
    <t>Б-20</t>
  </si>
  <si>
    <t>Б-81</t>
  </si>
  <si>
    <t>Р-2</t>
  </si>
  <si>
    <t>с. Мараш</t>
  </si>
  <si>
    <t>Областно пътно управление – Добрич към ИА “Пътища”</t>
  </si>
  <si>
    <t xml:space="preserve">18.3.2011
</t>
  </si>
  <si>
    <t>КЗ ”ОДЕСОС” АД</t>
  </si>
  <si>
    <t>“Папас олио” АД</t>
  </si>
  <si>
    <t>20</t>
  </si>
  <si>
    <t>2161 0014</t>
  </si>
  <si>
    <t>к.к. "Слънчев бряг"</t>
  </si>
  <si>
    <t>"Адерал" ООД</t>
  </si>
  <si>
    <t>Р-179х</t>
  </si>
  <si>
    <t>"Суха чешма"</t>
  </si>
  <si>
    <t>"Братя Славкови компания" ООД</t>
  </si>
  <si>
    <t>"Росика" ООД</t>
  </si>
  <si>
    <t xml:space="preserve">Тх-15 </t>
  </si>
  <si>
    <t>общо водовземане</t>
  </si>
  <si>
    <t>2161 0034</t>
  </si>
  <si>
    <t>Код на водното тяло</t>
  </si>
  <si>
    <t>Отказ от продълж</t>
  </si>
  <si>
    <t>"Лаудис Сити" ООД</t>
  </si>
  <si>
    <t>дата</t>
  </si>
  <si>
    <t>Хигиенни нужди</t>
  </si>
  <si>
    <t>“ПТ – Инвест” ООД</t>
  </si>
  <si>
    <t>"Вела тур" ООД</t>
  </si>
  <si>
    <t>"Ефир" АД</t>
  </si>
  <si>
    <t>"Джей Ди Ес 2005" ООД</t>
  </si>
  <si>
    <t>"Клер-Д" ЕООД</t>
  </si>
  <si>
    <t>Община Бургас</t>
  </si>
  <si>
    <t>"Ривиера" АД</t>
  </si>
  <si>
    <t>Р-11х</t>
  </si>
  <si>
    <t>"Естрея" ЕООД</t>
  </si>
  <si>
    <t>с. Кранево</t>
  </si>
  <si>
    <t>“БДЖ” ЕАД – “Поделение за превозна дейност” – Варна</t>
  </si>
  <si>
    <t>"Блексирама" АД</t>
  </si>
  <si>
    <t>Р-178х</t>
  </si>
  <si>
    <t>"Диамант инвест" ООД</t>
  </si>
  <si>
    <t>Б-76</t>
  </si>
  <si>
    <t>"Хелт енд уелнес" АДСИЦ 
х-л Сана</t>
  </si>
  <si>
    <t>"Трейшън клифс голф енд спа резорт" АД</t>
  </si>
  <si>
    <t>"Варненски бряг" АД</t>
  </si>
  <si>
    <t>904    1253</t>
  </si>
  <si>
    <t>28.2.2012 02.12.2013</t>
  </si>
  <si>
    <t>2161 0009</t>
  </si>
  <si>
    <t>"Бургасцвет - 90 - Танев" ЕООД</t>
  </si>
  <si>
    <t>“Банка ДСК” АД</t>
  </si>
  <si>
    <t>Срок на действие на разрешителното</t>
  </si>
  <si>
    <t>BG2G00000Pg026</t>
  </si>
  <si>
    <t>BG2G00000K2034</t>
  </si>
  <si>
    <t>Цел</t>
  </si>
  <si>
    <t>2161 0032</t>
  </si>
  <si>
    <t xml:space="preserve">Р-162х </t>
  </si>
  <si>
    <t>с.Съдиево</t>
  </si>
  <si>
    <t>2161 0017</t>
  </si>
  <si>
    <t>"Специализирана болница за рехабилитация" АД</t>
  </si>
  <si>
    <t>Местоположение на водоизточника</t>
  </si>
  <si>
    <t>Водоносен хоризонт</t>
  </si>
  <si>
    <t>“Извор” ООД</t>
  </si>
  <si>
    <t>“Багра” ЕООД</t>
  </si>
  <si>
    <t>“Варна меритайм” ООД</t>
  </si>
  <si>
    <t>ЕТ "Васил Григоров"</t>
  </si>
  <si>
    <t>Р-169х</t>
  </si>
  <si>
    <t>Морето</t>
  </si>
  <si>
    <t>Б-1</t>
  </si>
  <si>
    <t>"В и К Златни пясъци" ООД</t>
  </si>
  <si>
    <t>2161 0010</t>
  </si>
  <si>
    <t>"Крис Н" ЕООД</t>
  </si>
  <si>
    <t>2161 0011</t>
  </si>
  <si>
    <t>№ на разрешителното</t>
  </si>
  <si>
    <t>Дата</t>
  </si>
  <si>
    <t xml:space="preserve">с. Ветрен </t>
  </si>
  <si>
    <t>Б-18</t>
  </si>
  <si>
    <t>6.</t>
  </si>
  <si>
    <t>изменения</t>
  </si>
  <si>
    <t>продължения</t>
  </si>
  <si>
    <t>Находище</t>
  </si>
  <si>
    <t>Стопанисване</t>
  </si>
  <si>
    <t>Приемане</t>
  </si>
  <si>
    <t>Становище за сондаж</t>
  </si>
  <si>
    <t>Протокол
№</t>
  </si>
  <si>
    <t>08-00-4001/2
08-00-3561/2
08-00-3560/2</t>
  </si>
  <si>
    <t>06.11.2012
02.10.2012
02.10.2012</t>
  </si>
  <si>
    <t>ликвидиран</t>
  </si>
  <si>
    <t>08-00-173/2</t>
  </si>
  <si>
    <t>3770</t>
  </si>
  <si>
    <t>3947</t>
  </si>
  <si>
    <t>01.8.2003
02.02.2010 18.11.2010</t>
  </si>
  <si>
    <t>83510</t>
  </si>
  <si>
    <t>2161 0051</t>
  </si>
  <si>
    <t>10135</t>
  </si>
  <si>
    <t>"Лазурен бряг 91" ЕООД</t>
  </si>
  <si>
    <t>Нови съоръжения</t>
  </si>
  <si>
    <t>Да</t>
  </si>
  <si>
    <t>Не</t>
  </si>
  <si>
    <t>Р-206х "Григоров-Ляхово"</t>
  </si>
  <si>
    <t>44882</t>
  </si>
  <si>
    <t>35064</t>
  </si>
  <si>
    <t>2161 0050</t>
  </si>
  <si>
    <t>"Летище София" ЕАД</t>
  </si>
  <si>
    <t>2161 0052</t>
  </si>
  <si>
    <t>2161 0053</t>
  </si>
  <si>
    <t>Р-204х "Григоров-Бобовец"</t>
  </si>
  <si>
    <t>с. Бобовец</t>
  </si>
  <si>
    <t>201
139</t>
  </si>
  <si>
    <t>26.7.2004
07.07.2008</t>
  </si>
  <si>
    <t>100</t>
  </si>
  <si>
    <t>2161 0054</t>
  </si>
  <si>
    <t>Р-118х "Фара Шабла"</t>
  </si>
  <si>
    <t>83017</t>
  </si>
  <si>
    <t>ET "Мария Милева-Панева-МВГ"</t>
  </si>
  <si>
    <t>2161 0055</t>
  </si>
  <si>
    <t>Р-203х "Мария Панева-МВГ-Бобовец"</t>
  </si>
  <si>
    <t>04515</t>
  </si>
  <si>
    <t>"Парк Билд" ЕООД</t>
  </si>
  <si>
    <t>35376</t>
  </si>
  <si>
    <t>51500</t>
  </si>
  <si>
    <t>2161 0056</t>
  </si>
  <si>
    <t>Р-205х "Мария Панева-МВГ-Тригорци"</t>
  </si>
  <si>
    <t>73095</t>
  </si>
  <si>
    <t>с. Тригорци</t>
  </si>
  <si>
    <t>53120</t>
  </si>
  <si>
    <t>2161 0057</t>
  </si>
  <si>
    <t>72693</t>
  </si>
  <si>
    <t>"Свети Георги Резорт енд спа" АД</t>
  </si>
  <si>
    <t>гр.  София</t>
  </si>
  <si>
    <t>2161 0059</t>
  </si>
  <si>
    <t>Р-54х Каварна</t>
  </si>
  <si>
    <t>2161 0061</t>
  </si>
  <si>
    <t>Р-113 "Каварна"</t>
  </si>
  <si>
    <t>"Стройтранс 2001" ЕООД</t>
  </si>
  <si>
    <t>С-8 Кранево</t>
  </si>
  <si>
    <t>39459</t>
  </si>
  <si>
    <t xml:space="preserve">Балчик </t>
  </si>
  <si>
    <t>2161 0058</t>
  </si>
  <si>
    <t>2161 0060</t>
  </si>
  <si>
    <t>2161 0062</t>
  </si>
  <si>
    <t>2161 0063</t>
  </si>
  <si>
    <t>СОК "Камчия" ЕАД</t>
  </si>
  <si>
    <t>Р -70 "Близнаци"</t>
  </si>
  <si>
    <t>04426</t>
  </si>
  <si>
    <t>"Озон Къмпани" ЕООД</t>
  </si>
  <si>
    <t>гр. Нови искър</t>
  </si>
  <si>
    <t>пит.-бит. водосн., други</t>
  </si>
  <si>
    <t>44
52</t>
  </si>
  <si>
    <t>5.5.2016
20.05.2016</t>
  </si>
  <si>
    <t>"Раби парк резиденс" ЕООД</t>
  </si>
  <si>
    <t>"Хотел интернационал" АД</t>
  </si>
  <si>
    <t>2161 0064</t>
  </si>
  <si>
    <t>2161 0065</t>
  </si>
  <si>
    <t>65543</t>
  </si>
  <si>
    <t>67
106</t>
  </si>
  <si>
    <t>8.3.2010
10.10.2016</t>
  </si>
  <si>
    <t>2161 0066</t>
  </si>
  <si>
    <t>Р-200х "Григоров - Ляхово"</t>
  </si>
  <si>
    <t>"ИСУ Инвест" ЕАД</t>
  </si>
  <si>
    <t>2161 0067</t>
  </si>
  <si>
    <t>Р-209 "Ису Инвест - Варна"</t>
  </si>
  <si>
    <t>02508</t>
  </si>
  <si>
    <t>"АЦК" ООД</t>
  </si>
  <si>
    <t>2161 0068</t>
  </si>
  <si>
    <t>пит.-бит. и други цели</t>
  </si>
  <si>
    <t>Други и лeчебни цели</t>
  </si>
  <si>
    <t>1701
116
123ОФГ</t>
  </si>
  <si>
    <t>10.12.2015
11.11.2016
18.11.2016</t>
  </si>
  <si>
    <t>"Комплекс Катерина" ООД</t>
  </si>
  <si>
    <t>2161 0069</t>
  </si>
  <si>
    <t>E-7</t>
  </si>
  <si>
    <t xml:space="preserve">"Св.Св.Константин и Елена холдинг" АД
</t>
  </si>
  <si>
    <t>2161 0070</t>
  </si>
  <si>
    <t>2161 0071</t>
  </si>
  <si>
    <t>"Каскадас 16" ООД</t>
  </si>
  <si>
    <t>"Карачи" ЕАД</t>
  </si>
  <si>
    <t>46
56</t>
  </si>
  <si>
    <t>13.6.2017
06.07.2017</t>
  </si>
  <si>
    <t>2161 0072</t>
  </si>
  <si>
    <t>"Наутилус Н" ЕООД</t>
  </si>
  <si>
    <t>"Роял Коув" ЕООД</t>
  </si>
  <si>
    <t>2161 0073</t>
  </si>
  <si>
    <t>Р-113</t>
  </si>
  <si>
    <t>80ФГ
121ФГ</t>
  </si>
  <si>
    <t>17.8.2017
14.11.2017</t>
  </si>
  <si>
    <t>На зелен фон са вторите титуляри на Разрешителното./при заустванията с повече от една точка на заустване, при водовземане с повече от едно водовземане/</t>
  </si>
  <si>
    <t>"Глюкщерн България" ЕООД</t>
  </si>
  <si>
    <t>2161 0074</t>
  </si>
  <si>
    <t>"Фронтера" АД</t>
  </si>
  <si>
    <t>2161 0075</t>
  </si>
  <si>
    <t>не</t>
  </si>
  <si>
    <t>2161 0077</t>
  </si>
  <si>
    <t>2161 0076</t>
  </si>
  <si>
    <t>обществено вод</t>
  </si>
  <si>
    <t>2161 0078</t>
  </si>
  <si>
    <t>20.12.2007
21.09.2018</t>
  </si>
  <si>
    <t>317
107</t>
  </si>
  <si>
    <t>80
1129
103</t>
  </si>
  <si>
    <t>5.8.2016
18.06.2013
20.09.2018</t>
  </si>
  <si>
    <t>2161 0079</t>
  </si>
  <si>
    <t>"ХОЛДИНГ ВАРНА" АД</t>
  </si>
  <si>
    <t>2161 0080</t>
  </si>
  <si>
    <t>Р-212х</t>
  </si>
  <si>
    <t>Буква "С" след решение - служебно изменен</t>
  </si>
  <si>
    <t xml:space="preserve">Със син цвят - решения издадени от кмет на община </t>
  </si>
  <si>
    <t>да</t>
  </si>
  <si>
    <t>"ЗИВ" ЕООД</t>
  </si>
  <si>
    <t>2161 0081</t>
  </si>
  <si>
    <t xml:space="preserve">питейно-битово 
и други </t>
  </si>
  <si>
    <t xml:space="preserve">"Интер Лес-11" ООД </t>
  </si>
  <si>
    <t>2161 0082</t>
  </si>
  <si>
    <t>1491
164</t>
  </si>
  <si>
    <t>26.11.2014
5.11.2019</t>
  </si>
  <si>
    <t>"ФИКОСОТА"ООД</t>
  </si>
  <si>
    <t>2161 0085</t>
  </si>
  <si>
    <t>ТК-1"ФИКОСОТА-Шумен"</t>
  </si>
  <si>
    <t>промишлено водоснабдяване охлаждане и ППН</t>
  </si>
  <si>
    <t>2161 0084</t>
  </si>
  <si>
    <t>Вн-45 Кранево</t>
  </si>
  <si>
    <t>"Бийч резорт" ЕООД</t>
  </si>
  <si>
    <t>изграждане на 
ново вод. съоръжение</t>
  </si>
  <si>
    <t>"Гранд хотел Варна" АД</t>
  </si>
  <si>
    <t>42 ФГ</t>
  </si>
  <si>
    <t>Р-218х</t>
  </si>
  <si>
    <t>"АЕЦ Козлодуй" ЕАД</t>
  </si>
  <si>
    <t>гр. Козлодуй</t>
  </si>
  <si>
    <t>2161 0086</t>
  </si>
  <si>
    <t>ЕТ "СЛЪНЦЕ - НИКОЛАЙ ИВАНОВ"</t>
  </si>
  <si>
    <t>2161 0087</t>
  </si>
  <si>
    <t>Р-8х "Русалка"</t>
  </si>
  <si>
    <t>с. Св. Никола</t>
  </si>
  <si>
    <t>1693
139ФГ</t>
  </si>
  <si>
    <t>3.12.2015
27.11.2020</t>
  </si>
  <si>
    <t>за всички други цели</t>
  </si>
  <si>
    <t>"Ес Ем Кей Нур" ООД</t>
  </si>
  <si>
    <t>2161 0088</t>
  </si>
  <si>
    <t>Р - 219х "Ес Ем Кей Нур - Калиманци" и Р - 220х "Ес Ем Кей Нур - Калинамци" (резервен)</t>
  </si>
  <si>
    <t>питейно-битово водоснабдяване и всички други цели</t>
  </si>
  <si>
    <t>"Икант Инвест" ООД</t>
  </si>
  <si>
    <t>2161 0089</t>
  </si>
  <si>
    <t xml:space="preserve">питейно-битово водоснабдяване </t>
  </si>
  <si>
    <t>2161 0090</t>
  </si>
  <si>
    <t>"Гумснаб" ЕООД</t>
  </si>
  <si>
    <t>2161 0091</t>
  </si>
  <si>
    <t>15
102
157С
183С</t>
  </si>
  <si>
    <t>6.3.2017
12.09.2018
30.10.2019
07.01.2022</t>
  </si>
  <si>
    <t>"Акебия АМ" АД</t>
  </si>
  <si>
    <t>2161 0092</t>
  </si>
  <si>
    <t>питейно-битово
и всички други цели</t>
  </si>
  <si>
    <t>Р-184х, Албена "Екопроект С" Рогачево</t>
  </si>
  <si>
    <t>822
201</t>
  </si>
  <si>
    <t>4.7.2011
1.2.2022</t>
  </si>
  <si>
    <t>26
222</t>
  </si>
  <si>
    <t>15.2.2021
11.2.2022</t>
  </si>
  <si>
    <t>2161 0083</t>
  </si>
  <si>
    <t>"Гранд хотел Варна 2022" ЕАД</t>
  </si>
  <si>
    <t>2161 0094</t>
  </si>
  <si>
    <t>Р-218х "Гранд хотел-Варна"</t>
  </si>
  <si>
    <t>"Олимпикпарк" ЕАД</t>
  </si>
  <si>
    <t>2161 0095</t>
  </si>
  <si>
    <t>"Стройтранс 2011" ЕООД</t>
  </si>
  <si>
    <t>2161 0096</t>
  </si>
  <si>
    <t>С-5, Аспарухово</t>
  </si>
  <si>
    <t>Компетенен орган</t>
  </si>
  <si>
    <t>община</t>
  </si>
  <si>
    <t>Община Аврен</t>
  </si>
  <si>
    <t>с. Аврен</t>
  </si>
  <si>
    <t>10.02.2022 г.</t>
  </si>
  <si>
    <t xml:space="preserve">№ 100-Аврен-02 </t>
  </si>
  <si>
    <t>Р-6 "Царевци, Варна"</t>
  </si>
  <si>
    <t>с. Царевци</t>
  </si>
  <si>
    <t>участък "Аврен-област Варна, общ. Аврен"</t>
  </si>
  <si>
    <t>СОК "Камчия" ЕАД-Варна</t>
  </si>
  <si>
    <t>№ 100-Аврен-01</t>
  </si>
  <si>
    <t>Р-70 "Близнаци"</t>
  </si>
  <si>
    <t>"Дрийм рилакс сейнт джордж" ЕООД</t>
  </si>
  <si>
    <t>2</t>
  </si>
  <si>
    <t>70473</t>
  </si>
  <si>
    <t>отдих</t>
  </si>
  <si>
    <t>Сдружение "Съюз на Българските журналисти"</t>
  </si>
  <si>
    <t>РМВ-8</t>
  </si>
  <si>
    <t>участък "Варна-област Варна, общ. Варна"</t>
  </si>
  <si>
    <t>"Боровете 1" АД</t>
  </si>
  <si>
    <t>РМВ-9</t>
  </si>
  <si>
    <t>10136</t>
  </si>
  <si>
    <t>община Айтос</t>
  </si>
  <si>
    <t>В. И. В.</t>
  </si>
  <si>
    <t xml:space="preserve">В. Д. С. </t>
  </si>
  <si>
    <t>Й. М. Н.</t>
  </si>
  <si>
    <t>Г. Д. М.</t>
  </si>
  <si>
    <t>С. Д. И.</t>
  </si>
  <si>
    <t>П. Б. П.</t>
  </si>
  <si>
    <t>А. Б. Н.</t>
  </si>
  <si>
    <t xml:space="preserve">Г. Б. Б. </t>
  </si>
  <si>
    <t>"Узунови пропъртис хауз" АД</t>
  </si>
  <si>
    <t>РМВ-11</t>
  </si>
  <si>
    <t>"Милк Трейдинг" ЕООД</t>
  </si>
  <si>
    <t>2161 0097</t>
  </si>
  <si>
    <t>"НОЕМА" ООД</t>
  </si>
  <si>
    <t>2161 0099</t>
  </si>
  <si>
    <t>26.1.2023</t>
  </si>
  <si>
    <r>
      <t xml:space="preserve">3318
</t>
    </r>
    <r>
      <rPr>
        <sz val="10"/>
        <color indexed="57"/>
        <rFont val="Times New Roman"/>
        <family val="1"/>
        <charset val="204"/>
      </rPr>
      <t>202</t>
    </r>
  </si>
  <si>
    <r>
      <t xml:space="preserve">01.10.2004
</t>
    </r>
    <r>
      <rPr>
        <sz val="10"/>
        <color indexed="57"/>
        <rFont val="Times New Roman"/>
        <family val="1"/>
        <charset val="204"/>
      </rPr>
      <t>09.07.2010</t>
    </r>
  </si>
  <si>
    <r>
      <t xml:space="preserve">68
</t>
    </r>
    <r>
      <rPr>
        <sz val="10"/>
        <rFont val="Times New Roman"/>
        <family val="1"/>
        <charset val="204"/>
      </rPr>
      <t>855
164
171ФГ</t>
    </r>
  </si>
  <si>
    <r>
      <t xml:space="preserve">07.5.2008
</t>
    </r>
    <r>
      <rPr>
        <sz val="10"/>
        <rFont val="Times New Roman"/>
        <family val="1"/>
        <charset val="204"/>
      </rPr>
      <t>17.10.2011
5.11.2019
20.11.2019</t>
    </r>
  </si>
  <si>
    <t>Т. И. П.</t>
  </si>
  <si>
    <t xml:space="preserve">ВС е с условие за измерване на Т° </t>
  </si>
  <si>
    <t>7.6.2019                       28.11.2019</t>
  </si>
  <si>
    <t xml:space="preserve">80
 258 </t>
  </si>
  <si>
    <t>забележка</t>
  </si>
  <si>
    <t xml:space="preserve">Решение 258, за отмяна на Решение 80, влиза в сила на 14.06.2021г. </t>
  </si>
  <si>
    <t>Профилактика, рехабилитация и отдих ЕАД</t>
  </si>
  <si>
    <t>Е-1</t>
  </si>
  <si>
    <t>29427</t>
  </si>
  <si>
    <t xml:space="preserve">Е-1            Е-11               </t>
  </si>
  <si>
    <t>26.10.2015 18.10.2019</t>
  </si>
  <si>
    <t>Е-19</t>
  </si>
  <si>
    <t xml:space="preserve">"Специализирана болница за рехабилитация-Бургаски минерални бани" ЕАД  </t>
  </si>
  <si>
    <t>Е-2</t>
  </si>
  <si>
    <t>Е-3</t>
  </si>
  <si>
    <t>Е-2         Е-12</t>
  </si>
  <si>
    <t>13.1.2016 27.02.2020</t>
  </si>
  <si>
    <t>Е-6              Е-13</t>
  </si>
  <si>
    <t>6.3.2017 30.04.2020</t>
  </si>
  <si>
    <t>Е-3          Е-13</t>
  </si>
  <si>
    <t>13.1.2016 30.04.2020</t>
  </si>
  <si>
    <t>рехабилитация</t>
  </si>
  <si>
    <t>Термополис Бургас АД</t>
  </si>
  <si>
    <t>Е-7</t>
  </si>
  <si>
    <t>Е-14</t>
  </si>
  <si>
    <t>ОП "Туризъм"</t>
  </si>
  <si>
    <t>Е-9</t>
  </si>
  <si>
    <t>ОП "Общински имоти"</t>
  </si>
  <si>
    <t>Е-11</t>
  </si>
  <si>
    <t>Е-21</t>
  </si>
  <si>
    <t>РМВ-3</t>
  </si>
  <si>
    <t>"ВАЛКО ФРЕГАТАТА" ЕООД</t>
  </si>
  <si>
    <t>2161 0101</t>
  </si>
  <si>
    <t>10.7.2023</t>
  </si>
  <si>
    <t>"Арион груп" ЕООД</t>
  </si>
  <si>
    <t>2161 0102</t>
  </si>
  <si>
    <t>16.8.2023</t>
  </si>
  <si>
    <t>Р-149х</t>
  </si>
  <si>
    <t>район "Североизточна България" №100</t>
  </si>
  <si>
    <t>други цели
питейно-битови
лечебни цели в специализирани болници за лечение и рехабилитация</t>
  </si>
  <si>
    <t>Р-12х Албена
Р-13х Албена</t>
  </si>
  <si>
    <t>ПМВ-16</t>
  </si>
  <si>
    <t>"Светик Холдингс" ООД</t>
  </si>
  <si>
    <t>РМВ-12</t>
  </si>
  <si>
    <t>06.10.2023</t>
  </si>
  <si>
    <t>Р-66х</t>
  </si>
  <si>
    <t>Е-12</t>
  </si>
  <si>
    <t>"Профилактика, рехабилитация и отдих" ЕАД Клон източен</t>
  </si>
  <si>
    <t>гр. Бутгас</t>
  </si>
  <si>
    <t>Е-13</t>
  </si>
  <si>
    <t>РМВ-7</t>
  </si>
  <si>
    <t>РМВ-13</t>
  </si>
  <si>
    <t>08.11.2023</t>
  </si>
  <si>
    <t>община Бургас</t>
  </si>
  <si>
    <t>лечение и рехабилитация</t>
  </si>
  <si>
    <t>профилактика</t>
  </si>
  <si>
    <t>"Вип Билд Гранд" АД</t>
  </si>
  <si>
    <t>София</t>
  </si>
  <si>
    <t>РМВ-14</t>
  </si>
  <si>
    <t>Р-209х</t>
  </si>
  <si>
    <t>BG2G000J3K1041</t>
  </si>
  <si>
    <t>BG2G000J3K1042</t>
  </si>
  <si>
    <t>10137</t>
  </si>
  <si>
    <t xml:space="preserve">318
197
868
</t>
  </si>
  <si>
    <t xml:space="preserve">20.12.2007
24.08.2009
07.12.2011
</t>
  </si>
  <si>
    <t>МВР – Дирекция  “УССД” кк Тилия</t>
  </si>
  <si>
    <t xml:space="preserve">7                               6 </t>
  </si>
  <si>
    <t>17.1.2023 13.12.2023</t>
  </si>
  <si>
    <t>1                         20</t>
  </si>
  <si>
    <t>13.12.2023 14.02.2024</t>
  </si>
  <si>
    <t>941
1514
1525              21</t>
  </si>
  <si>
    <t>15.6.2012
14.01.2015
27.01.2015 14.02.2024</t>
  </si>
  <si>
    <t>866                 22</t>
  </si>
  <si>
    <t>6.12.2011 14.02.2024</t>
  </si>
  <si>
    <t>15                      23</t>
  </si>
  <si>
    <t>8                      24</t>
  </si>
  <si>
    <t>"Фитнес камп" ООД</t>
  </si>
  <si>
    <t>Е-15</t>
  </si>
  <si>
    <t>25.03.2024</t>
  </si>
  <si>
    <t>кв. Ветрен</t>
  </si>
  <si>
    <t>113           ИМВ-49</t>
  </si>
  <si>
    <t>8.10.2018 06.03.2024</t>
  </si>
  <si>
    <t>8.3.2022
21.2.2023 18.03.2024</t>
  </si>
  <si>
    <t>246
37 ЯФГ         25</t>
  </si>
  <si>
    <t>07079</t>
  </si>
  <si>
    <t>"Боукен" ЕООД</t>
  </si>
  <si>
    <t>31.05.2024</t>
  </si>
  <si>
    <t>"Ервахен" ЕООД</t>
  </si>
  <si>
    <t>28</t>
  </si>
  <si>
    <t>"Бакарди" ЕООД</t>
  </si>
  <si>
    <t>РМВ-1</t>
  </si>
  <si>
    <t>15.11.2019</t>
  </si>
  <si>
    <t>с. Звездица</t>
  </si>
  <si>
    <t>"Център за комплексно обслужване на деца с увреждания и хронични заболявания" -- гр. Бургас</t>
  </si>
  <si>
    <t>пит.-бит. водосн. И други цели</t>
  </si>
  <si>
    <t>17                   25
30</t>
  </si>
  <si>
    <t>13.12.2023 14.02.2024
24.10.2024</t>
  </si>
  <si>
    <t>143
1095</t>
  </si>
  <si>
    <t>18.5.2010
23.04.2013</t>
  </si>
  <si>
    <t>"Конструмакс" ООД</t>
  </si>
  <si>
    <t>РМВ-10</t>
  </si>
  <si>
    <t>к.к. "Св. Св. Константин и Елена" - басейна</t>
  </si>
  <si>
    <t>"Медово" ЕООД</t>
  </si>
  <si>
    <t>1</t>
  </si>
  <si>
    <t>Б-73</t>
  </si>
  <si>
    <t>47651</t>
  </si>
  <si>
    <t>с. Медово</t>
  </si>
  <si>
    <t>Община Помоорие</t>
  </si>
  <si>
    <t>67            33</t>
  </si>
  <si>
    <t>8.3.2010 06.03.2025</t>
  </si>
  <si>
    <t>"Проект лебед" ЕООД</t>
  </si>
  <si>
    <t>"Златни пясъци" АД</t>
  </si>
  <si>
    <t>РМВ-16</t>
  </si>
  <si>
    <t>РМВ-20</t>
  </si>
  <si>
    <t>к.к. "Св. Св. Константин и Елена"</t>
  </si>
  <si>
    <t>ПРМВ-6</t>
  </si>
  <si>
    <t>Кораборемонтен завод "Одесос" АД</t>
  </si>
  <si>
    <t>"Наука инженеринг" ЕООД</t>
  </si>
  <si>
    <t>"Планекс естейт" ООД</t>
  </si>
  <si>
    <t>Жанета Пенкова</t>
  </si>
  <si>
    <t xml:space="preserve">"Ален Мак Инвестмънт" ЕООД </t>
  </si>
  <si>
    <t xml:space="preserve">"Нептун" ООД </t>
  </si>
  <si>
    <t>РМВ-21</t>
  </si>
  <si>
    <t>РМВ-22</t>
  </si>
  <si>
    <t>РМВ-17</t>
  </si>
  <si>
    <t>РМВ-19</t>
  </si>
  <si>
    <t>РМВ-26</t>
  </si>
  <si>
    <t>РМВ-23</t>
  </si>
  <si>
    <t>РМВ-24</t>
  </si>
  <si>
    <t>РМВ-18</t>
  </si>
  <si>
    <t>к. к. "Св. Св. Константин и Елена"</t>
  </si>
  <si>
    <t>ПИМВ-4</t>
  </si>
  <si>
    <t>ПИМВ-3</t>
  </si>
  <si>
    <t>278
108</t>
  </si>
  <si>
    <t>12.4.2022
24.07.2025</t>
  </si>
  <si>
    <t>РМВ-25</t>
  </si>
  <si>
    <t>"Геш трети" ООД</t>
  </si>
  <si>
    <t>РМВ-27</t>
  </si>
  <si>
    <t xml:space="preserve">кв. Аспарухово </t>
  </si>
  <si>
    <t>ИМВ-55</t>
  </si>
  <si>
    <t>Изграждане на 
ново вод. съоръжение</t>
  </si>
  <si>
    <t>ИМВ-53</t>
  </si>
  <si>
    <t>ПМВ-21</t>
  </si>
  <si>
    <t xml:space="preserve">гр. Айтос </t>
  </si>
  <si>
    <t>кк "Св. Св. Константин и Елена"</t>
  </si>
  <si>
    <t>"ГХВ-ЛЕБЕД" ЕАД</t>
  </si>
  <si>
    <t>кк "Златни пясъци"</t>
  </si>
  <si>
    <t>к.к. "Златни пясъци"</t>
  </si>
  <si>
    <t>м-ст "Табията", гр. Балчик</t>
  </si>
  <si>
    <t>с. Божурище</t>
  </si>
  <si>
    <t>с. Осеново</t>
  </si>
  <si>
    <t xml:space="preserve"> гр. Балчик</t>
  </si>
  <si>
    <t>с. Топола, к.к."Бялата лагуна"</t>
  </si>
  <si>
    <t xml:space="preserve">кк "Златни пясъци" </t>
  </si>
  <si>
    <t>МВВХ - участък  к.к."Св. Св. Константин и Елена" - № 100</t>
  </si>
  <si>
    <t>"МВВХ" - участък  к.к."Св. Св. Константин и Елена" - № 100</t>
  </si>
  <si>
    <t>ИМВ-56</t>
  </si>
  <si>
    <t>"Шипка-Фуат-Гювен-Варна" ООД</t>
  </si>
  <si>
    <t>РМВ-6</t>
  </si>
  <si>
    <t>ИМВ-57</t>
  </si>
  <si>
    <t>пит.-бит. водосн.
всички други цели</t>
  </si>
  <si>
    <t>ПМВ-13</t>
  </si>
  <si>
    <t xml:space="preserve">гр. Варна </t>
  </si>
  <si>
    <t>РМВ-4</t>
  </si>
  <si>
    <t>"Гранд инвест Варна" ООД</t>
  </si>
  <si>
    <t>РМВ-28</t>
  </si>
  <si>
    <t>"Специализирана болница за рехабилитация - Варна" АД</t>
  </si>
  <si>
    <t>"Толини-Варна" ЕООД</t>
  </si>
  <si>
    <t>РМВ-29</t>
  </si>
  <si>
    <t>Медицински университет - Варна</t>
  </si>
  <si>
    <t>РМВ-30</t>
  </si>
  <si>
    <t>32</t>
  </si>
  <si>
    <t xml:space="preserve">Р-33а </t>
  </si>
  <si>
    <t xml:space="preserve">питейно битови цели </t>
  </si>
  <si>
    <t>ПИМВ-5</t>
  </si>
  <si>
    <t>ПМВ-23</t>
  </si>
  <si>
    <t>ИМВ-50 ИМВ-58</t>
  </si>
  <si>
    <t>11.12.2024 17.03.2026</t>
  </si>
  <si>
    <t>ИМВ-54 ИМВ-59</t>
  </si>
  <si>
    <t>16.6.2025 02.04.2026</t>
  </si>
  <si>
    <t>"Водоснабдяване и кнализация Добрич" АД</t>
  </si>
  <si>
    <t>33</t>
  </si>
  <si>
    <t>Р-Белгун</t>
  </si>
  <si>
    <t>с. Белгун</t>
  </si>
  <si>
    <t>34</t>
  </si>
  <si>
    <t>Р-Селце</t>
  </si>
  <si>
    <t>с. Селце</t>
  </si>
  <si>
    <t>"Клер-Д 21" ЕООД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</si>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</sst>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###\ ###\ ###\ ##0.00"/>
  </numFmts>
  <fonts count="39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52"/>
      <name val="Arial"/>
      <family val="2"/>
      <charset val="204"/>
    </font>
    <font>
      <i/>
      <sz val="16"/>
      <color indexed="12"/>
      <name val="Monotype Corsiva"/>
      <family val="4"/>
      <charset val="204"/>
    </font>
    <font>
      <sz val="10"/>
      <color indexed="12"/>
      <name val="Arial"/>
      <family val="2"/>
      <charset val="204"/>
    </font>
    <font>
      <sz val="11"/>
      <color indexed="12"/>
      <name val="Arial"/>
      <family val="2"/>
      <charset val="204"/>
    </font>
    <font>
      <i/>
      <sz val="20"/>
      <color indexed="12"/>
      <name val="Monotype Corsiva"/>
      <family val="4"/>
      <charset val="204"/>
    </font>
    <font>
      <sz val="20"/>
      <name val="Arial"/>
      <family val="2"/>
      <charset val="204"/>
    </font>
    <font>
      <sz val="10"/>
      <color theme="3" tint="0.3999755851924192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C000"/>
      <name val="Times New Roman"/>
      <family val="1"/>
      <charset val="204"/>
    </font>
    <font>
      <sz val="10"/>
      <color indexed="52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color indexed="57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rgb="FFFF9900"/>
      <name val="Times New Roman"/>
      <family val="1"/>
      <charset val="204"/>
    </font>
    <font>
      <sz val="10"/>
      <color indexed="53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4D5156"/>
      <name val="Times New Roman"/>
      <family val="1"/>
      <charset val="204"/>
    </font>
    <font>
      <sz val="10"/>
      <color theme="9"/>
      <name val="Times New Roman"/>
      <family val="1"/>
      <charset val="204"/>
    </font>
    <font>
      <b/>
      <sz val="10"/>
      <color theme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C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9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35">
    <xf numFmtId="0" fontId="0" fillId="0" borderId="0" xfId="0"/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4" borderId="0" xfId="0" applyFill="1"/>
    <xf numFmtId="0" fontId="0" fillId="0" borderId="0" xfId="0" applyFill="1" applyAlignment="1">
      <alignment horizontal="right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0" fillId="13" borderId="0" xfId="0" applyFill="1" applyAlignment="1">
      <alignment horizontal="right"/>
    </xf>
    <xf numFmtId="0" fontId="0" fillId="13" borderId="0" xfId="0" applyFill="1"/>
    <xf numFmtId="0" fontId="10" fillId="0" borderId="0" xfId="0" applyFont="1"/>
    <xf numFmtId="49" fontId="1" fillId="4" borderId="0" xfId="0" applyNumberFormat="1" applyFont="1" applyFill="1" applyAlignment="1">
      <alignment horizontal="right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1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14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1" fillId="7" borderId="2" xfId="0" applyNumberFormat="1" applyFont="1" applyFill="1" applyBorder="1" applyAlignment="1" applyProtection="1">
      <alignment horizontal="center" vertical="center" wrapText="1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49" fontId="11" fillId="7" borderId="1" xfId="0" applyNumberFormat="1" applyFont="1" applyFill="1" applyBorder="1" applyAlignment="1" applyProtection="1">
      <alignment horizontal="center" vertical="center" wrapText="1"/>
    </xf>
    <xf numFmtId="49" fontId="11" fillId="8" borderId="1" xfId="0" applyNumberFormat="1" applyFont="1" applyFill="1" applyBorder="1" applyAlignment="1" applyProtection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7" borderId="2" xfId="0" applyNumberFormat="1" applyFont="1" applyFill="1" applyBorder="1" applyAlignment="1" applyProtection="1">
      <alignment horizontal="center" vertical="center" wrapText="1"/>
    </xf>
    <xf numFmtId="14" fontId="11" fillId="7" borderId="1" xfId="0" applyNumberFormat="1" applyFont="1" applyFill="1" applyBorder="1" applyAlignment="1" applyProtection="1">
      <alignment horizontal="center" vertical="center" wrapText="1"/>
    </xf>
    <xf numFmtId="0" fontId="11" fillId="8" borderId="1" xfId="0" applyFont="1" applyFill="1" applyBorder="1" applyAlignment="1" applyProtection="1">
      <alignment horizontal="center" vertical="center" wrapText="1"/>
    </xf>
    <xf numFmtId="14" fontId="11" fillId="8" borderId="1" xfId="0" applyNumberFormat="1" applyFont="1" applyFill="1" applyBorder="1" applyAlignment="1" applyProtection="1">
      <alignment horizontal="center" vertical="center" wrapText="1"/>
    </xf>
    <xf numFmtId="0" fontId="11" fillId="9" borderId="1" xfId="1" applyFont="1" applyFill="1" applyBorder="1" applyAlignment="1" applyProtection="1">
      <alignment horizontal="center" vertical="center" wrapText="1"/>
      <protection locked="0"/>
    </xf>
    <xf numFmtId="0" fontId="11" fillId="9" borderId="1" xfId="1" applyFont="1" applyFill="1" applyBorder="1" applyAlignment="1" applyProtection="1">
      <alignment horizontal="left" vertical="center" wrapText="1"/>
      <protection locked="0"/>
    </xf>
    <xf numFmtId="49" fontId="12" fillId="9" borderId="1" xfId="1" applyNumberFormat="1" applyFont="1" applyFill="1" applyBorder="1" applyAlignment="1" applyProtection="1">
      <alignment horizontal="center" vertical="center" wrapText="1"/>
      <protection locked="0"/>
    </xf>
    <xf numFmtId="14" fontId="11" fillId="9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9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left" vertical="center" wrapText="1"/>
      <protection locked="0"/>
    </xf>
    <xf numFmtId="49" fontId="12" fillId="0" borderId="1" xfId="1" applyNumberFormat="1" applyFont="1" applyBorder="1" applyAlignment="1" applyProtection="1">
      <alignment horizontal="center" vertical="center" wrapText="1"/>
      <protection locked="0"/>
    </xf>
    <xf numFmtId="14" fontId="11" fillId="0" borderId="1" xfId="1" applyNumberFormat="1" applyFont="1" applyBorder="1" applyAlignment="1" applyProtection="1">
      <alignment horizontal="center" vertical="center" wrapText="1"/>
      <protection locked="0"/>
    </xf>
    <xf numFmtId="49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3" fillId="0" borderId="1" xfId="1" applyNumberFormat="1" applyFont="1" applyBorder="1" applyAlignment="1" applyProtection="1">
      <alignment horizontal="center" vertical="center" wrapText="1"/>
      <protection locked="0"/>
    </xf>
    <xf numFmtId="0" fontId="17" fillId="0" borderId="1" xfId="1" applyFont="1" applyBorder="1" applyAlignment="1" applyProtection="1">
      <alignment horizontal="center" vertical="center" wrapText="1"/>
      <protection locked="0"/>
    </xf>
    <xf numFmtId="14" fontId="17" fillId="0" borderId="1" xfId="1" applyNumberFormat="1" applyFont="1" applyBorder="1" applyAlignment="1" applyProtection="1">
      <alignment horizontal="center" vertical="center" wrapText="1"/>
      <protection locked="0"/>
    </xf>
    <xf numFmtId="0" fontId="15" fillId="10" borderId="1" xfId="1" applyFont="1" applyFill="1" applyBorder="1" applyAlignment="1" applyProtection="1">
      <alignment horizontal="center" vertical="center" wrapText="1"/>
      <protection locked="0"/>
    </xf>
    <xf numFmtId="0" fontId="11" fillId="10" borderId="0" xfId="0" applyFont="1" applyFill="1" applyBorder="1" applyAlignment="1" applyProtection="1">
      <alignment horizontal="center" vertical="center" wrapText="1"/>
      <protection locked="0"/>
    </xf>
    <xf numFmtId="0" fontId="11" fillId="10" borderId="0" xfId="0" applyFont="1" applyFill="1" applyBorder="1" applyAlignment="1" applyProtection="1">
      <alignment horizontal="center" vertical="center" wrapText="1"/>
    </xf>
    <xf numFmtId="49" fontId="11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" applyNumberFormat="1" applyFont="1" applyBorder="1" applyAlignment="1" applyProtection="1">
      <alignment horizontal="center" vertical="center" wrapText="1"/>
      <protection locked="0"/>
    </xf>
    <xf numFmtId="0" fontId="17" fillId="9" borderId="1" xfId="1" applyFont="1" applyFill="1" applyBorder="1" applyAlignment="1" applyProtection="1">
      <alignment horizontal="center" vertical="center" wrapText="1"/>
      <protection locked="0"/>
    </xf>
    <xf numFmtId="14" fontId="17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9" borderId="1" xfId="1" applyFont="1" applyFill="1" applyBorder="1" applyAlignment="1" applyProtection="1">
      <alignment horizontal="center" vertical="center" wrapText="1"/>
      <protection locked="0"/>
    </xf>
    <xf numFmtId="0" fontId="11" fillId="9" borderId="0" xfId="0" applyFont="1" applyFill="1" applyBorder="1" applyAlignment="1" applyProtection="1">
      <alignment horizontal="center" vertical="center" wrapText="1"/>
      <protection locked="0"/>
    </xf>
    <xf numFmtId="0" fontId="11" fillId="9" borderId="1" xfId="0" applyFont="1" applyFill="1" applyBorder="1" applyAlignment="1" applyProtection="1">
      <alignment horizontal="center" vertical="center" wrapText="1"/>
    </xf>
    <xf numFmtId="0" fontId="16" fillId="9" borderId="0" xfId="0" applyFont="1" applyFill="1" applyBorder="1" applyAlignment="1" applyProtection="1">
      <alignment horizontal="center" vertical="center" wrapText="1"/>
    </xf>
    <xf numFmtId="0" fontId="16" fillId="9" borderId="0" xfId="0" applyFont="1" applyFill="1" applyBorder="1" applyAlignment="1" applyProtection="1">
      <alignment horizontal="center" vertical="center" wrapText="1"/>
      <protection locked="0"/>
    </xf>
    <xf numFmtId="14" fontId="11" fillId="9" borderId="0" xfId="0" applyNumberFormat="1" applyFont="1" applyFill="1" applyBorder="1" applyAlignment="1" applyProtection="1">
      <alignment horizontal="center" vertical="center" wrapText="1"/>
    </xf>
    <xf numFmtId="14" fontId="11" fillId="9" borderId="2" xfId="0" applyNumberFormat="1" applyFont="1" applyFill="1" applyBorder="1" applyAlignment="1" applyProtection="1">
      <alignment horizontal="center" vertical="center" wrapText="1"/>
    </xf>
    <xf numFmtId="14" fontId="11" fillId="9" borderId="1" xfId="0" applyNumberFormat="1" applyFont="1" applyFill="1" applyBorder="1" applyAlignment="1" applyProtection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1" applyFont="1" applyFill="1" applyBorder="1" applyAlignment="1" applyProtection="1">
      <alignment horizontal="left" vertical="center" wrapText="1"/>
      <protection locked="0"/>
    </xf>
    <xf numFmtId="49" fontId="12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1" applyFont="1" applyFill="1" applyBorder="1" applyAlignment="1" applyProtection="1">
      <alignment horizontal="center" vertical="center" wrapText="1"/>
      <protection locked="0"/>
    </xf>
    <xf numFmtId="0" fontId="11" fillId="10" borderId="1" xfId="1" applyFont="1" applyFill="1" applyBorder="1" applyAlignment="1" applyProtection="1">
      <alignment horizontal="center" vertical="center" wrapText="1"/>
      <protection locked="0"/>
    </xf>
    <xf numFmtId="0" fontId="11" fillId="10" borderId="1" xfId="1" applyFont="1" applyFill="1" applyBorder="1" applyAlignment="1" applyProtection="1">
      <alignment horizontal="left" vertical="center" wrapText="1"/>
      <protection locked="0"/>
    </xf>
    <xf numFmtId="49" fontId="12" fillId="10" borderId="1" xfId="1" applyNumberFormat="1" applyFont="1" applyFill="1" applyBorder="1" applyAlignment="1" applyProtection="1">
      <alignment horizontal="center" vertical="center" wrapText="1"/>
      <protection locked="0"/>
    </xf>
    <xf numFmtId="14" fontId="11" fillId="10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9" borderId="1" xfId="1" applyFont="1" applyFill="1" applyBorder="1" applyAlignment="1" applyProtection="1">
      <alignment horizontal="center" vertical="center" wrapText="1"/>
      <protection locked="0"/>
    </xf>
    <xf numFmtId="49" fontId="16" fillId="9" borderId="1" xfId="1" applyNumberFormat="1" applyFont="1" applyFill="1" applyBorder="1" applyAlignment="1" applyProtection="1">
      <alignment horizontal="center" vertical="center" wrapText="1"/>
      <protection locked="0"/>
    </xf>
    <xf numFmtId="14" fontId="16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9" borderId="0" xfId="0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  <protection locked="0"/>
    </xf>
    <xf numFmtId="14" fontId="14" fillId="0" borderId="1" xfId="1" applyNumberFormat="1" applyFont="1" applyBorder="1" applyAlignment="1" applyProtection="1">
      <alignment horizontal="center" vertical="center" wrapText="1"/>
      <protection locked="0"/>
    </xf>
    <xf numFmtId="0" fontId="17" fillId="9" borderId="1" xfId="1" applyFont="1" applyFill="1" applyBorder="1" applyAlignment="1" applyProtection="1">
      <alignment horizontal="left" vertical="center" wrapText="1"/>
      <protection locked="0"/>
    </xf>
    <xf numFmtId="49" fontId="19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49" fontId="17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1" applyFont="1" applyBorder="1" applyAlignment="1" applyProtection="1">
      <alignment horizontal="left" vertical="center" wrapText="1"/>
      <protection locked="0"/>
    </xf>
    <xf numFmtId="49" fontId="19" fillId="0" borderId="1" xfId="1" applyNumberFormat="1" applyFont="1" applyBorder="1" applyAlignment="1" applyProtection="1">
      <alignment horizontal="center" vertical="center" wrapText="1"/>
      <protection locked="0"/>
    </xf>
    <xf numFmtId="49" fontId="17" fillId="0" borderId="1" xfId="1" applyNumberFormat="1" applyFont="1" applyBorder="1" applyAlignment="1" applyProtection="1">
      <alignment horizontal="center" vertical="center" wrapText="1"/>
      <protection locked="0"/>
    </xf>
    <xf numFmtId="0" fontId="20" fillId="0" borderId="1" xfId="1" applyFont="1" applyBorder="1" applyAlignment="1" applyProtection="1">
      <alignment horizontal="center" vertical="center" wrapText="1"/>
      <protection locked="0"/>
    </xf>
    <xf numFmtId="14" fontId="20" fillId="0" borderId="1" xfId="1" applyNumberFormat="1" applyFont="1" applyBorder="1" applyAlignment="1" applyProtection="1">
      <alignment horizontal="center" vertical="center" wrapText="1"/>
      <protection locked="0"/>
    </xf>
    <xf numFmtId="0" fontId="17" fillId="9" borderId="0" xfId="0" applyFont="1" applyFill="1" applyBorder="1" applyAlignment="1" applyProtection="1">
      <alignment horizontal="center" vertical="center" wrapText="1"/>
    </xf>
    <xf numFmtId="0" fontId="17" fillId="9" borderId="0" xfId="0" applyFont="1" applyFill="1" applyBorder="1" applyAlignment="1" applyProtection="1">
      <alignment horizontal="center" vertical="center" wrapText="1"/>
      <protection locked="0"/>
    </xf>
    <xf numFmtId="0" fontId="17" fillId="0" borderId="1" xfId="1" applyFont="1" applyFill="1" applyBorder="1" applyAlignment="1" applyProtection="1">
      <alignment horizontal="left" vertical="center" wrapText="1"/>
      <protection locked="0"/>
    </xf>
    <xf numFmtId="0" fontId="17" fillId="0" borderId="1" xfId="1" applyFont="1" applyFill="1" applyBorder="1" applyAlignment="1" applyProtection="1">
      <alignment horizontal="center" vertical="center" wrapText="1"/>
      <protection locked="0"/>
    </xf>
    <xf numFmtId="49" fontId="19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7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5" borderId="1" xfId="1" applyFont="1" applyFill="1" applyBorder="1" applyAlignment="1" applyProtection="1">
      <alignment horizontal="center" vertical="center" wrapText="1"/>
      <protection locked="0"/>
    </xf>
    <xf numFmtId="14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10" borderId="0" xfId="0" applyNumberFormat="1" applyFont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left" vertical="center" wrapText="1"/>
      <protection locked="0"/>
    </xf>
    <xf numFmtId="49" fontId="1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11" borderId="1" xfId="1" applyFont="1" applyFill="1" applyBorder="1" applyAlignment="1" applyProtection="1">
      <alignment horizontal="left" vertical="center" wrapText="1"/>
      <protection locked="0"/>
    </xf>
    <xf numFmtId="0" fontId="11" fillId="11" borderId="1" xfId="1" applyFont="1" applyFill="1" applyBorder="1" applyAlignment="1" applyProtection="1">
      <alignment horizontal="center" vertical="center" wrapText="1"/>
      <protection locked="0"/>
    </xf>
    <xf numFmtId="49" fontId="12" fillId="11" borderId="1" xfId="1" applyNumberFormat="1" applyFont="1" applyFill="1" applyBorder="1" applyAlignment="1" applyProtection="1">
      <alignment horizontal="center" vertical="center" wrapText="1"/>
      <protection locked="0"/>
    </xf>
    <xf numFmtId="14" fontId="11" fillId="11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11" borderId="1" xfId="1" applyNumberFormat="1" applyFont="1" applyFill="1" applyBorder="1" applyAlignment="1" applyProtection="1">
      <alignment horizontal="center" vertical="center" wrapText="1"/>
      <protection locked="0"/>
    </xf>
    <xf numFmtId="14" fontId="21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9" borderId="0" xfId="0" applyFont="1" applyFill="1"/>
    <xf numFmtId="0" fontId="22" fillId="0" borderId="1" xfId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 wrapText="1"/>
      <protection locked="0"/>
    </xf>
    <xf numFmtId="14" fontId="24" fillId="0" borderId="1" xfId="1" applyNumberFormat="1" applyFont="1" applyBorder="1" applyAlignment="1" applyProtection="1">
      <alignment horizontal="center" vertical="center" wrapText="1"/>
      <protection locked="0"/>
    </xf>
    <xf numFmtId="0" fontId="12" fillId="0" borderId="1" xfId="1" applyFont="1" applyBorder="1" applyAlignment="1" applyProtection="1">
      <alignment horizontal="center" vertical="center" wrapText="1"/>
      <protection locked="0"/>
    </xf>
    <xf numFmtId="0" fontId="12" fillId="9" borderId="1" xfId="1" applyFont="1" applyFill="1" applyBorder="1" applyAlignment="1" applyProtection="1">
      <alignment horizontal="center" vertical="center" wrapText="1"/>
      <protection locked="0"/>
    </xf>
    <xf numFmtId="0" fontId="11" fillId="9" borderId="1" xfId="1" applyFont="1" applyFill="1" applyBorder="1" applyAlignment="1" applyProtection="1">
      <alignment horizont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wrapText="1"/>
      <protection locked="0"/>
    </xf>
    <xf numFmtId="0" fontId="11" fillId="9" borderId="1" xfId="0" applyFont="1" applyFill="1" applyBorder="1" applyAlignment="1" applyProtection="1">
      <alignment horizontal="center" vertical="center" wrapText="1"/>
      <protection locked="0"/>
    </xf>
    <xf numFmtId="0" fontId="11" fillId="9" borderId="1" xfId="0" applyFont="1" applyFill="1" applyBorder="1" applyAlignment="1" applyProtection="1">
      <alignment horizontal="left" vertical="center" wrapText="1"/>
      <protection locked="0"/>
    </xf>
    <xf numFmtId="49" fontId="12" fillId="9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10" borderId="1" xfId="0" applyFont="1" applyFill="1" applyBorder="1" applyAlignment="1" applyProtection="1">
      <alignment horizontal="center" vertical="center" wrapText="1"/>
      <protection locked="0"/>
    </xf>
    <xf numFmtId="0" fontId="11" fillId="1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5" fillId="1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/>
    <xf numFmtId="14" fontId="11" fillId="0" borderId="2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25" fillId="9" borderId="1" xfId="0" applyFont="1" applyFill="1" applyBorder="1" applyAlignment="1" applyProtection="1">
      <alignment horizontal="center" vertical="center" wrapText="1"/>
      <protection locked="0"/>
    </xf>
    <xf numFmtId="0" fontId="25" fillId="14" borderId="0" xfId="0" applyFont="1" applyFill="1"/>
    <xf numFmtId="0" fontId="25" fillId="14" borderId="0" xfId="0" applyFont="1" applyFill="1" applyBorder="1" applyAlignment="1" applyProtection="1">
      <alignment horizontal="center" vertical="center" wrapText="1"/>
    </xf>
    <xf numFmtId="0" fontId="25" fillId="14" borderId="0" xfId="0" applyFont="1" applyFill="1" applyBorder="1" applyAlignment="1" applyProtection="1">
      <alignment horizontal="center" vertical="center" wrapText="1"/>
      <protection locked="0"/>
    </xf>
    <xf numFmtId="14" fontId="25" fillId="14" borderId="0" xfId="0" applyNumberFormat="1" applyFont="1" applyFill="1" applyBorder="1" applyAlignment="1" applyProtection="1">
      <alignment horizontal="center" vertical="center" wrapText="1"/>
    </xf>
    <xf numFmtId="14" fontId="25" fillId="14" borderId="2" xfId="0" applyNumberFormat="1" applyFont="1" applyFill="1" applyBorder="1" applyAlignment="1" applyProtection="1">
      <alignment horizontal="center" vertical="center" wrapText="1"/>
    </xf>
    <xf numFmtId="14" fontId="25" fillId="14" borderId="1" xfId="0" applyNumberFormat="1" applyFont="1" applyFill="1" applyBorder="1" applyAlignment="1" applyProtection="1">
      <alignment horizontal="center" vertical="center" wrapText="1"/>
    </xf>
    <xf numFmtId="0" fontId="25" fillId="14" borderId="1" xfId="0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49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Fill="1" applyBorder="1" applyAlignment="1" applyProtection="1">
      <alignment horizontal="center" vertical="center" wrapText="1"/>
    </xf>
    <xf numFmtId="14" fontId="11" fillId="7" borderId="4" xfId="0" applyNumberFormat="1" applyFont="1" applyFill="1" applyBorder="1" applyAlignment="1" applyProtection="1">
      <alignment horizontal="center" vertical="center" wrapText="1"/>
    </xf>
    <xf numFmtId="14" fontId="11" fillId="7" borderId="3" xfId="0" applyNumberFormat="1" applyFont="1" applyFill="1" applyBorder="1" applyAlignment="1" applyProtection="1">
      <alignment horizontal="center" vertical="center" wrapText="1"/>
    </xf>
    <xf numFmtId="0" fontId="11" fillId="8" borderId="3" xfId="0" applyFont="1" applyFill="1" applyBorder="1" applyAlignment="1" applyProtection="1">
      <alignment horizontal="center" vertical="center" wrapText="1"/>
    </xf>
    <xf numFmtId="14" fontId="11" fillId="8" borderId="3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/>
    <xf numFmtId="14" fontId="11" fillId="7" borderId="0" xfId="0" applyNumberFormat="1" applyFont="1" applyFill="1" applyBorder="1" applyAlignment="1" applyProtection="1">
      <alignment horizontal="center" vertical="center" wrapText="1"/>
    </xf>
    <xf numFmtId="0" fontId="11" fillId="8" borderId="0" xfId="0" applyFont="1" applyFill="1" applyBorder="1" applyAlignment="1" applyProtection="1">
      <alignment horizontal="center" vertical="center" wrapText="1"/>
    </xf>
    <xf numFmtId="14" fontId="11" fillId="8" borderId="0" xfId="0" applyNumberFormat="1" applyFont="1" applyFill="1" applyBorder="1" applyAlignment="1" applyProtection="1">
      <alignment horizontal="center" vertical="center" wrapText="1"/>
    </xf>
    <xf numFmtId="164" fontId="11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10" borderId="1" xfId="0" applyFont="1" applyFill="1" applyBorder="1" applyAlignment="1">
      <alignment horizontal="center" vertical="center" wrapText="1"/>
    </xf>
    <xf numFmtId="14" fontId="11" fillId="10" borderId="1" xfId="0" applyNumberFormat="1" applyFont="1" applyFill="1" applyBorder="1" applyAlignment="1">
      <alignment horizontal="center" vertical="center" wrapText="1"/>
    </xf>
    <xf numFmtId="0" fontId="11" fillId="10" borderId="0" xfId="0" applyFont="1" applyFill="1"/>
    <xf numFmtId="14" fontId="11" fillId="10" borderId="2" xfId="0" applyNumberFormat="1" applyFont="1" applyFill="1" applyBorder="1" applyAlignment="1" applyProtection="1">
      <alignment horizontal="center" vertical="center" wrapText="1"/>
    </xf>
    <xf numFmtId="14" fontId="11" fillId="10" borderId="1" xfId="0" applyNumberFormat="1" applyFont="1" applyFill="1" applyBorder="1" applyAlignment="1" applyProtection="1">
      <alignment horizontal="center" vertical="center" wrapText="1"/>
    </xf>
    <xf numFmtId="0" fontId="11" fillId="10" borderId="1" xfId="0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/>
    <xf numFmtId="0" fontId="26" fillId="0" borderId="1" xfId="0" applyFont="1" applyBorder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left" vertical="center" wrapText="1"/>
      <protection locked="0"/>
    </xf>
    <xf numFmtId="49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/>
    <xf numFmtId="49" fontId="27" fillId="0" borderId="1" xfId="1" applyNumberFormat="1" applyFont="1" applyBorder="1" applyAlignment="1" applyProtection="1">
      <alignment horizontal="center" vertical="center" wrapText="1"/>
      <protection locked="0"/>
    </xf>
    <xf numFmtId="0" fontId="27" fillId="0" borderId="1" xfId="1" applyFont="1" applyFill="1" applyBorder="1" applyAlignment="1" applyProtection="1">
      <alignment horizontal="center" vertical="center" wrapText="1"/>
      <protection locked="0"/>
    </xf>
    <xf numFmtId="0" fontId="27" fillId="0" borderId="1" xfId="1" applyFont="1" applyBorder="1" applyAlignment="1" applyProtection="1">
      <alignment horizontal="center" vertical="center" wrapText="1"/>
      <protection locked="0"/>
    </xf>
    <xf numFmtId="14" fontId="27" fillId="0" borderId="1" xfId="1" applyNumberFormat="1" applyFont="1" applyBorder="1" applyAlignment="1" applyProtection="1">
      <alignment horizontal="center" vertical="center" wrapText="1"/>
      <protection locked="0"/>
    </xf>
    <xf numFmtId="49" fontId="2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" xfId="0" applyFont="1" applyFill="1" applyBorder="1" applyAlignment="1" applyProtection="1">
      <alignment horizontal="center" vertical="center" wrapText="1"/>
      <protection locked="0"/>
    </xf>
    <xf numFmtId="49" fontId="27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9" borderId="1" xfId="1" applyFont="1" applyFill="1" applyBorder="1" applyAlignment="1" applyProtection="1">
      <alignment horizontal="center" vertical="center" wrapText="1"/>
      <protection locked="0"/>
    </xf>
    <xf numFmtId="14" fontId="27" fillId="9" borderId="1" xfId="1" applyNumberFormat="1" applyFont="1" applyFill="1" applyBorder="1" applyAlignment="1" applyProtection="1">
      <alignment horizontal="center" vertical="center" wrapText="1"/>
      <protection locked="0"/>
    </xf>
    <xf numFmtId="49" fontId="27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27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7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10" borderId="1" xfId="1" applyFont="1" applyFill="1" applyBorder="1" applyAlignment="1" applyProtection="1">
      <alignment horizontal="center" vertical="center" wrapText="1"/>
      <protection locked="0"/>
    </xf>
    <xf numFmtId="14" fontId="27" fillId="10" borderId="1" xfId="1" applyNumberFormat="1" applyFont="1" applyFill="1" applyBorder="1" applyAlignment="1" applyProtection="1">
      <alignment horizontal="center" vertical="center" wrapText="1"/>
      <protection locked="0"/>
    </xf>
    <xf numFmtId="49" fontId="27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10" borderId="1" xfId="0" applyFont="1" applyFill="1" applyBorder="1" applyAlignment="1" applyProtection="1">
      <alignment horizontal="center" vertical="center" wrapText="1"/>
      <protection locked="0"/>
    </xf>
    <xf numFmtId="164" fontId="27" fillId="0" borderId="1" xfId="1" applyNumberFormat="1" applyFont="1" applyBorder="1" applyAlignment="1" applyProtection="1">
      <alignment horizontal="center" vertical="center" wrapText="1"/>
      <protection locked="0"/>
    </xf>
    <xf numFmtId="14" fontId="2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9" borderId="1" xfId="0" applyFont="1" applyFill="1" applyBorder="1" applyAlignment="1" applyProtection="1">
      <alignment horizontal="center" vertical="center" wrapText="1"/>
      <protection locked="0"/>
    </xf>
    <xf numFmtId="49" fontId="2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1" xfId="1" applyFont="1" applyFill="1" applyBorder="1" applyAlignment="1" applyProtection="1">
      <alignment horizontal="center" vertical="center" wrapText="1"/>
      <protection locked="0"/>
    </xf>
    <xf numFmtId="14" fontId="27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3" borderId="1" xfId="1" applyFont="1" applyFill="1" applyBorder="1" applyAlignment="1" applyProtection="1">
      <alignment horizontal="center" vertical="center" wrapText="1"/>
      <protection locked="0"/>
    </xf>
    <xf numFmtId="14" fontId="2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0" borderId="1" xfId="1" quotePrefix="1" applyFont="1" applyBorder="1" applyAlignment="1" applyProtection="1">
      <alignment horizontal="center" vertical="center" wrapText="1"/>
      <protection locked="0"/>
    </xf>
    <xf numFmtId="14" fontId="27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7" fillId="10" borderId="1" xfId="0" applyNumberFormat="1" applyFont="1" applyFill="1" applyBorder="1" applyAlignment="1" applyProtection="1">
      <alignment horizontal="center" vertical="center" wrapText="1"/>
      <protection locked="0"/>
    </xf>
    <xf numFmtId="14" fontId="27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9" borderId="1" xfId="1" applyFont="1" applyFill="1" applyBorder="1" applyAlignment="1" applyProtection="1">
      <alignment horizontal="left" vertical="center" wrapText="1"/>
      <protection locked="0"/>
    </xf>
    <xf numFmtId="0" fontId="27" fillId="0" borderId="1" xfId="1" applyFont="1" applyBorder="1" applyAlignment="1" applyProtection="1">
      <alignment horizontal="left" vertical="center" wrapText="1"/>
      <protection locked="0"/>
    </xf>
    <xf numFmtId="0" fontId="27" fillId="10" borderId="1" xfId="1" applyFont="1" applyFill="1" applyBorder="1" applyAlignment="1" applyProtection="1">
      <alignment horizontal="left" vertical="center" wrapText="1"/>
      <protection locked="0"/>
    </xf>
    <xf numFmtId="0" fontId="27" fillId="2" borderId="1" xfId="1" applyFont="1" applyFill="1" applyBorder="1" applyAlignment="1" applyProtection="1">
      <alignment horizontal="left" vertical="center" wrapText="1"/>
      <protection locked="0"/>
    </xf>
    <xf numFmtId="0" fontId="27" fillId="3" borderId="1" xfId="1" applyFont="1" applyFill="1" applyBorder="1" applyAlignment="1" applyProtection="1">
      <alignment horizontal="left" vertical="center" wrapText="1"/>
      <protection locked="0"/>
    </xf>
    <xf numFmtId="0" fontId="27" fillId="0" borderId="1" xfId="1" applyFont="1" applyFill="1" applyBorder="1" applyAlignment="1" applyProtection="1">
      <alignment horizontal="left" vertical="center" wrapText="1"/>
      <protection locked="0"/>
    </xf>
    <xf numFmtId="0" fontId="27" fillId="0" borderId="1" xfId="0" applyFont="1" applyFill="1" applyBorder="1" applyAlignment="1" applyProtection="1">
      <alignment horizontal="left" vertical="center" wrapText="1"/>
      <protection locked="0"/>
    </xf>
    <xf numFmtId="0" fontId="27" fillId="10" borderId="1" xfId="0" applyFont="1" applyFill="1" applyBorder="1" applyAlignment="1" applyProtection="1">
      <alignment horizontal="left" vertical="center" wrapText="1"/>
      <protection locked="0"/>
    </xf>
    <xf numFmtId="0" fontId="27" fillId="9" borderId="1" xfId="0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Fill="1" applyBorder="1" applyAlignment="1" applyProtection="1">
      <alignment horizontal="center" vertical="center" wrapText="1"/>
      <protection locked="0"/>
    </xf>
    <xf numFmtId="49" fontId="28" fillId="0" borderId="1" xfId="1" applyNumberFormat="1" applyFont="1" applyBorder="1" applyAlignment="1" applyProtection="1">
      <alignment horizontal="center" vertical="center" wrapText="1"/>
      <protection locked="0"/>
    </xf>
    <xf numFmtId="49" fontId="28" fillId="9" borderId="1" xfId="1" applyNumberFormat="1" applyFont="1" applyFill="1" applyBorder="1" applyAlignment="1" applyProtection="1">
      <alignment horizontal="center" vertical="center" wrapText="1"/>
      <protection locked="0"/>
    </xf>
    <xf numFmtId="49" fontId="28" fillId="10" borderId="1" xfId="1" applyNumberFormat="1" applyFont="1" applyFill="1" applyBorder="1" applyAlignment="1" applyProtection="1">
      <alignment horizontal="center" vertical="center" wrapText="1"/>
      <protection locked="0"/>
    </xf>
    <xf numFmtId="49" fontId="28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8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28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8" fillId="9" borderId="1" xfId="0" applyNumberFormat="1" applyFont="1" applyFill="1" applyBorder="1" applyAlignment="1" applyProtection="1">
      <alignment horizontal="center" vertical="center" wrapText="1"/>
      <protection locked="0"/>
    </xf>
    <xf numFmtId="14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7" fillId="5" borderId="1" xfId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9" borderId="1" xfId="1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10" borderId="1" xfId="0" applyFont="1" applyFill="1" applyBorder="1" applyAlignment="1" applyProtection="1">
      <alignment horizontal="center" vertical="center" wrapText="1"/>
      <protection locked="0"/>
    </xf>
    <xf numFmtId="0" fontId="29" fillId="10" borderId="1" xfId="0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49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Border="1"/>
    <xf numFmtId="0" fontId="29" fillId="0" borderId="1" xfId="0" applyFont="1" applyFill="1" applyBorder="1" applyAlignment="1" applyProtection="1">
      <alignment horizontal="center" vertical="center" wrapText="1"/>
    </xf>
    <xf numFmtId="14" fontId="29" fillId="0" borderId="1" xfId="0" applyNumberFormat="1" applyFont="1" applyFill="1" applyBorder="1" applyAlignment="1" applyProtection="1">
      <alignment horizontal="center" vertical="center" wrapText="1"/>
    </xf>
    <xf numFmtId="14" fontId="29" fillId="7" borderId="1" xfId="0" applyNumberFormat="1" applyFont="1" applyFill="1" applyBorder="1" applyAlignment="1" applyProtection="1">
      <alignment horizontal="center" vertical="center" wrapText="1"/>
    </xf>
    <xf numFmtId="0" fontId="29" fillId="8" borderId="1" xfId="0" applyFont="1" applyFill="1" applyBorder="1" applyAlignment="1" applyProtection="1">
      <alignment horizontal="center" vertical="center" wrapText="1"/>
    </xf>
    <xf numFmtId="14" fontId="29" fillId="8" borderId="1" xfId="0" applyNumberFormat="1" applyFont="1" applyFill="1" applyBorder="1" applyAlignment="1" applyProtection="1">
      <alignment horizontal="center" vertical="center" wrapText="1"/>
    </xf>
    <xf numFmtId="49" fontId="31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10" borderId="1" xfId="0" applyNumberFormat="1" applyFont="1" applyFill="1" applyBorder="1" applyAlignment="1" applyProtection="1">
      <alignment horizontal="center" vertical="center" wrapText="1"/>
      <protection locked="0"/>
    </xf>
    <xf numFmtId="14" fontId="29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1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33" fillId="10" borderId="1" xfId="0" applyFont="1" applyFill="1" applyBorder="1" applyAlignment="1" applyProtection="1">
      <alignment horizontal="left" vertical="center" wrapText="1"/>
      <protection locked="0"/>
    </xf>
    <xf numFmtId="0" fontId="33" fillId="10" borderId="1" xfId="0" applyFont="1" applyFill="1" applyBorder="1" applyAlignment="1" applyProtection="1">
      <alignment horizontal="center" vertical="center" wrapText="1"/>
      <protection locked="0"/>
    </xf>
    <xf numFmtId="49" fontId="34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33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1" xfId="1" applyFont="1" applyBorder="1" applyAlignment="1" applyProtection="1">
      <alignment horizontal="center" vertical="center" wrapText="1"/>
      <protection locked="0"/>
    </xf>
    <xf numFmtId="0" fontId="33" fillId="0" borderId="1" xfId="0" applyFont="1" applyFill="1" applyBorder="1" applyAlignment="1" applyProtection="1">
      <alignment horizontal="left" vertical="center" wrapText="1"/>
      <protection locked="0"/>
    </xf>
    <xf numFmtId="49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 applyProtection="1">
      <alignment horizontal="left" vertical="center" wrapText="1"/>
      <protection locked="0"/>
    </xf>
    <xf numFmtId="49" fontId="3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3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3" xfId="0" applyFont="1" applyFill="1" applyBorder="1" applyAlignment="1" applyProtection="1">
      <alignment horizontal="center" vertical="center" wrapText="1"/>
      <protection locked="0"/>
    </xf>
    <xf numFmtId="49" fontId="2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 applyProtection="1">
      <alignment horizontal="center" vertical="center" wrapText="1"/>
      <protection locked="0"/>
    </xf>
    <xf numFmtId="14" fontId="3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/>
    <xf numFmtId="0" fontId="25" fillId="0" borderId="1" xfId="0" applyFont="1" applyFill="1" applyBorder="1" applyAlignment="1" applyProtection="1">
      <alignment horizontal="center" vertical="center" wrapText="1"/>
    </xf>
    <xf numFmtId="14" fontId="25" fillId="0" borderId="1" xfId="0" applyNumberFormat="1" applyFont="1" applyFill="1" applyBorder="1" applyAlignment="1" applyProtection="1">
      <alignment horizontal="center" vertical="center" wrapText="1"/>
    </xf>
    <xf numFmtId="14" fontId="25" fillId="7" borderId="1" xfId="0" applyNumberFormat="1" applyFont="1" applyFill="1" applyBorder="1" applyAlignment="1" applyProtection="1">
      <alignment horizontal="center" vertical="center" wrapText="1"/>
    </xf>
    <xf numFmtId="0" fontId="25" fillId="8" borderId="1" xfId="0" applyFont="1" applyFill="1" applyBorder="1" applyAlignment="1" applyProtection="1">
      <alignment horizontal="center" vertical="center" wrapText="1"/>
    </xf>
    <xf numFmtId="14" fontId="25" fillId="8" borderId="1" xfId="0" applyNumberFormat="1" applyFont="1" applyFill="1" applyBorder="1" applyAlignment="1" applyProtection="1">
      <alignment horizontal="center" vertical="center" wrapText="1"/>
    </xf>
    <xf numFmtId="49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Fill="1" applyBorder="1" applyAlignment="1" applyProtection="1">
      <alignment horizontal="left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  <protection locked="0"/>
    </xf>
    <xf numFmtId="14" fontId="1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left" vertical="center" wrapText="1"/>
      <protection locked="0"/>
    </xf>
    <xf numFmtId="49" fontId="36" fillId="0" borderId="1" xfId="1" applyNumberFormat="1" applyFont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49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1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>
      <alignment horizontal="center" vertical="center" wrapText="1"/>
    </xf>
    <xf numFmtId="0" fontId="29" fillId="0" borderId="1" xfId="1" applyFont="1" applyBorder="1" applyAlignment="1" applyProtection="1">
      <alignment horizontal="center" vertical="center" wrapText="1"/>
      <protection locked="0"/>
    </xf>
    <xf numFmtId="0" fontId="29" fillId="10" borderId="1" xfId="1" applyFont="1" applyFill="1" applyBorder="1" applyAlignment="1" applyProtection="1">
      <alignment horizontal="center" vertical="center" wrapText="1"/>
      <protection locked="0"/>
    </xf>
    <xf numFmtId="49" fontId="12" fillId="0" borderId="1" xfId="1" applyNumberFormat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29" fillId="0" borderId="1" xfId="1" applyFont="1" applyFill="1" applyBorder="1" applyAlignment="1" applyProtection="1">
      <alignment horizontal="center" vertical="center" wrapText="1"/>
      <protection locked="0"/>
    </xf>
    <xf numFmtId="0" fontId="29" fillId="0" borderId="1" xfId="1" applyFont="1" applyBorder="1" applyAlignment="1" applyProtection="1">
      <alignment horizontal="left" vertical="center" wrapText="1"/>
      <protection locked="0"/>
    </xf>
    <xf numFmtId="49" fontId="31" fillId="0" borderId="1" xfId="1" applyNumberFormat="1" applyFont="1" applyBorder="1" applyAlignment="1" applyProtection="1">
      <alignment horizontal="center" vertical="center" wrapText="1"/>
      <protection locked="0"/>
    </xf>
    <xf numFmtId="14" fontId="29" fillId="0" borderId="1" xfId="1" applyNumberFormat="1" applyFont="1" applyBorder="1" applyAlignment="1" applyProtection="1">
      <alignment horizontal="center" vertical="center" wrapText="1"/>
      <protection locked="0"/>
    </xf>
    <xf numFmtId="0" fontId="29" fillId="5" borderId="1" xfId="1" applyFont="1" applyFill="1" applyBorder="1" applyAlignment="1" applyProtection="1">
      <alignment horizontal="center" vertical="center" wrapText="1"/>
      <protection locked="0"/>
    </xf>
    <xf numFmtId="49" fontId="29" fillId="0" borderId="1" xfId="1" applyNumberFormat="1" applyFont="1" applyBorder="1" applyAlignment="1" applyProtection="1">
      <alignment horizontal="center" vertical="center" wrapText="1"/>
      <protection locked="0"/>
    </xf>
    <xf numFmtId="14" fontId="29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36" fillId="1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left" vertical="center" wrapText="1"/>
      <protection locked="0"/>
    </xf>
    <xf numFmtId="49" fontId="3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10" borderId="1" xfId="0" applyFont="1" applyFill="1" applyBorder="1" applyAlignment="1" applyProtection="1">
      <alignment horizontal="center" vertical="center" wrapText="1"/>
    </xf>
    <xf numFmtId="14" fontId="2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" xfId="1" applyFont="1" applyFill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96"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ont>
        <color theme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  <dxf>
      <fill>
        <patternFill>
          <bgColor rgb="FFFF66CC"/>
        </patternFill>
      </fill>
    </dxf>
  </dxfs>
  <tableStyles count="0" defaultTableStyle="TableStyleMedium2" defaultPivotStyle="PivotStyleLight16"/>
  <colors>
    <mruColors>
      <color rgb="FFFFFF00"/>
      <color rgb="FF9966FF"/>
      <color rgb="FFFFFF66"/>
      <color rgb="FFFF33CC"/>
      <color rgb="FFFF0000"/>
      <color rgb="FFFF00FF"/>
      <color rgb="FFD60093"/>
      <color rgb="FFCC3399"/>
      <color rgb="FFCC00CC"/>
      <color rgb="FFF68B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323850</xdr:colOff>
      <xdr:row>9</xdr:row>
      <xdr:rowOff>142875</xdr:rowOff>
    </xdr:from>
    <xdr:to>
      <xdr:col>10</xdr:col>
      <xdr:colOff>323850</xdr:colOff>
      <xdr:row>15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800225"/>
          <a:ext cx="8540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179"/>
  <sheetViews>
    <sheetView workbookViewId="0">
      <selection activeCell="D28" sqref="D28"/>
    </sheetView>
  </sheetViews>
  <sheetFormatPr defaultColWidth="0" defaultRowHeight="12.75" x14ac:dyDescent="0.2"/>
  <cols>
    <col min="1" max="1" width="4" style="16" customWidth="1"/>
    <col min="2" max="2" width="14.42578125" style="16" customWidth="1"/>
    <col min="3" max="3" width="14.140625" style="16" customWidth="1"/>
    <col min="4" max="4" width="18.42578125" style="16" customWidth="1"/>
    <col min="5" max="5" width="17.42578125" style="16" customWidth="1"/>
    <col min="6" max="6" width="12.140625" style="16" customWidth="1"/>
    <col min="7" max="7" width="10.5703125" style="16" bestFit="1" customWidth="1"/>
    <col min="8" max="8" width="11" style="16" bestFit="1" customWidth="1"/>
    <col min="9" max="9" width="10.28515625" style="16" customWidth="1"/>
    <col min="10" max="10" width="18.7109375" style="16" customWidth="1"/>
    <col min="11" max="11" width="13.28515625" style="16" customWidth="1"/>
    <col min="12" max="12" width="13.7109375" style="16" customWidth="1"/>
    <col min="13" max="13" width="14.42578125" style="16" bestFit="1" customWidth="1"/>
    <col min="14" max="14" width="14.140625" style="16" customWidth="1"/>
    <col min="15" max="15" width="12.7109375" style="16" bestFit="1" customWidth="1"/>
    <col min="16" max="16" width="14.28515625" style="16" customWidth="1"/>
    <col min="17" max="18" width="9.140625" style="16" customWidth="1"/>
    <col min="19" max="19" width="9.140625" style="1" customWidth="1"/>
    <col min="20" max="20" width="9.7109375" style="1" customWidth="1"/>
    <col min="21" max="38" width="9.140625" style="1" customWidth="1"/>
    <col min="39" max="39" width="9.140625" style="15" hidden="1" customWidth="1"/>
    <col min="40" max="16384" width="9.140625" style="1" hidden="1"/>
  </cols>
  <sheetData>
    <row r="2" spans="1:18" ht="27" x14ac:dyDescent="0.45">
      <c r="B2" s="11" t="s">
        <v>125</v>
      </c>
      <c r="C2" s="11"/>
      <c r="D2" s="11"/>
      <c r="E2" s="11"/>
      <c r="F2" s="12"/>
      <c r="G2" s="12"/>
      <c r="H2" s="12"/>
    </row>
    <row r="4" spans="1:18" ht="14.25" x14ac:dyDescent="0.2">
      <c r="B4" s="10" t="s">
        <v>383</v>
      </c>
    </row>
    <row r="5" spans="1:18" x14ac:dyDescent="0.2">
      <c r="A5" s="3" t="s">
        <v>134</v>
      </c>
      <c r="B5" s="2" t="s">
        <v>320</v>
      </c>
    </row>
    <row r="6" spans="1:18" x14ac:dyDescent="0.2">
      <c r="A6" s="5" t="s">
        <v>135</v>
      </c>
      <c r="B6" s="4" t="s">
        <v>133</v>
      </c>
      <c r="C6" s="4"/>
      <c r="D6" s="4"/>
      <c r="E6" s="4"/>
    </row>
    <row r="7" spans="1:18" x14ac:dyDescent="0.2">
      <c r="A7" s="17" t="s">
        <v>136</v>
      </c>
      <c r="B7" s="18" t="s">
        <v>572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8" x14ac:dyDescent="0.2">
      <c r="A8" s="6" t="s">
        <v>137</v>
      </c>
      <c r="B8" s="7" t="s">
        <v>223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8" x14ac:dyDescent="0.2">
      <c r="A9" s="16" t="s">
        <v>105</v>
      </c>
    </row>
    <row r="10" spans="1:18" x14ac:dyDescent="0.2">
      <c r="A10" s="20" t="s">
        <v>463</v>
      </c>
      <c r="B10" s="13" t="s">
        <v>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">
      <c r="A11" s="14" t="s">
        <v>116</v>
      </c>
      <c r="B11" s="1" t="s">
        <v>590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x14ac:dyDescent="0.35">
      <c r="B12" s="8" t="s">
        <v>108</v>
      </c>
      <c r="C12" s="8"/>
      <c r="D12" s="8"/>
      <c r="E12" s="8"/>
      <c r="F12" s="8"/>
      <c r="G12" s="8"/>
      <c r="H12" s="9"/>
      <c r="I12" s="9"/>
    </row>
    <row r="13" spans="1:18" x14ac:dyDescent="0.2">
      <c r="A13" s="16">
        <v>8</v>
      </c>
      <c r="B13" s="19" t="s">
        <v>591</v>
      </c>
    </row>
    <row r="177" spans="39:39" x14ac:dyDescent="0.2">
      <c r="AM177" s="21"/>
    </row>
    <row r="178" spans="39:39" x14ac:dyDescent="0.2">
      <c r="AM178" s="21"/>
    </row>
    <row r="179" spans="39:39" x14ac:dyDescent="0.2">
      <c r="AM179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  <pageSetUpPr fitToPage="1"/>
  </sheetPr>
  <dimension ref="A1:DB2666"/>
  <sheetViews>
    <sheetView tabSelected="1" view="pageBreakPreview" zoomScale="90" zoomScaleNormal="85" zoomScaleSheetLayoutView="90" workbookViewId="0">
      <pane ySplit="3" topLeftCell="A280" activePane="bottomLeft" state="frozen"/>
      <selection pane="bottomLeft" activeCell="I302" sqref="I302"/>
    </sheetView>
  </sheetViews>
  <sheetFormatPr defaultColWidth="0" defaultRowHeight="12.75" zeroHeight="1" x14ac:dyDescent="0.2"/>
  <cols>
    <col min="1" max="1" width="9.140625" style="23" customWidth="1"/>
    <col min="2" max="2" width="13.140625" style="23" customWidth="1"/>
    <col min="3" max="3" width="31.7109375" style="163" customWidth="1"/>
    <col min="4" max="4" width="16.140625" style="23" customWidth="1"/>
    <col min="5" max="5" width="16.5703125" style="164" customWidth="1"/>
    <col min="6" max="6" width="12" style="115" customWidth="1"/>
    <col min="7" max="7" width="16" style="23" customWidth="1"/>
    <col min="8" max="8" width="24" style="23" customWidth="1"/>
    <col min="9" max="9" width="14" style="22" customWidth="1"/>
    <col min="10" max="10" width="34" style="23" customWidth="1"/>
    <col min="11" max="11" width="21.7109375" style="23" customWidth="1"/>
    <col min="12" max="12" width="13.85546875" style="23" customWidth="1"/>
    <col min="13" max="13" width="18.7109375" style="23" customWidth="1"/>
    <col min="14" max="14" width="28.28515625" style="23" customWidth="1"/>
    <col min="15" max="15" width="12.85546875" style="23" customWidth="1"/>
    <col min="16" max="16" width="15.7109375" style="23" customWidth="1"/>
    <col min="17" max="17" width="14" style="115" customWidth="1"/>
    <col min="18" max="18" width="13.42578125" style="115" customWidth="1"/>
    <col min="19" max="19" width="18.7109375" style="23" customWidth="1"/>
    <col min="20" max="20" width="11.85546875" style="23" bestFit="1" customWidth="1"/>
    <col min="21" max="21" width="11.5703125" style="23" bestFit="1" customWidth="1"/>
    <col min="22" max="22" width="9.140625" style="23" customWidth="1"/>
    <col min="23" max="23" width="12.140625" style="23" customWidth="1"/>
    <col min="24" max="24" width="14.42578125" style="23" bestFit="1" customWidth="1"/>
    <col min="25" max="25" width="12.140625" style="23" customWidth="1"/>
    <col min="26" max="26" width="9.140625" style="23" customWidth="1"/>
    <col min="27" max="27" width="27.28515625" style="23" customWidth="1"/>
    <col min="28" max="28" width="12.28515625" style="23" customWidth="1"/>
    <col min="29" max="29" width="10.140625" style="23" bestFit="1" customWidth="1"/>
    <col min="30" max="33" width="10.140625" style="23" customWidth="1"/>
    <col min="34" max="34" width="12.28515625" style="22" customWidth="1"/>
    <col min="35" max="35" width="12.7109375" style="23" customWidth="1"/>
    <col min="36" max="59" width="9.140625" style="26" hidden="1" customWidth="1"/>
    <col min="60" max="60" width="9.140625" style="25" hidden="1" customWidth="1"/>
    <col min="61" max="65" width="9.140625" style="23" hidden="1" customWidth="1"/>
    <col min="66" max="66" width="9.140625" style="25" hidden="1" customWidth="1"/>
    <col min="67" max="67" width="12" style="25" hidden="1" customWidth="1"/>
    <col min="68" max="68" width="12.5703125" style="25" hidden="1" customWidth="1"/>
    <col min="69" max="69" width="14.140625" style="24" hidden="1" customWidth="1"/>
    <col min="70" max="70" width="10.140625" style="24" hidden="1" customWidth="1"/>
    <col min="71" max="71" width="14.28515625" style="24" hidden="1" customWidth="1"/>
    <col min="72" max="72" width="10.140625" style="24" hidden="1" customWidth="1"/>
    <col min="73" max="78" width="9.140625" style="24" hidden="1" customWidth="1"/>
    <col min="79" max="79" width="14.42578125" style="28" hidden="1" customWidth="1"/>
    <col min="80" max="89" width="10.140625" style="24" hidden="1" customWidth="1"/>
    <col min="90" max="106" width="10.140625" style="23" hidden="1" customWidth="1"/>
    <col min="107" max="16384" width="9.140625" style="23" hidden="1"/>
  </cols>
  <sheetData>
    <row r="1" spans="1:89" ht="12.75" customHeight="1" x14ac:dyDescent="0.2">
      <c r="A1" s="181"/>
      <c r="B1" s="181"/>
      <c r="C1" s="329" t="s">
        <v>244</v>
      </c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181"/>
      <c r="Y1" s="181"/>
      <c r="Z1" s="181"/>
      <c r="AA1" s="181"/>
      <c r="AB1" s="181"/>
      <c r="AC1" s="181"/>
      <c r="AD1" s="182"/>
      <c r="AE1" s="182"/>
      <c r="AF1" s="182"/>
      <c r="AG1" s="182"/>
      <c r="AH1" s="43"/>
      <c r="AI1" s="35"/>
      <c r="BR1" s="27"/>
    </row>
    <row r="2" spans="1:89" ht="12.75" customHeight="1" x14ac:dyDescent="0.2">
      <c r="A2" s="308"/>
      <c r="B2" s="308"/>
      <c r="C2" s="29"/>
      <c r="D2" s="308"/>
      <c r="E2" s="311"/>
      <c r="F2" s="30"/>
      <c r="G2" s="308"/>
      <c r="H2" s="308"/>
      <c r="I2" s="31"/>
      <c r="J2" s="330" t="s">
        <v>446</v>
      </c>
      <c r="K2" s="330"/>
      <c r="L2" s="330"/>
      <c r="M2" s="330"/>
      <c r="N2" s="308"/>
      <c r="O2" s="308"/>
      <c r="P2" s="308"/>
      <c r="Q2" s="330" t="s">
        <v>437</v>
      </c>
      <c r="R2" s="330"/>
      <c r="S2" s="312"/>
      <c r="T2" s="330" t="s">
        <v>103</v>
      </c>
      <c r="U2" s="330"/>
      <c r="V2" s="330" t="s">
        <v>292</v>
      </c>
      <c r="W2" s="330"/>
      <c r="X2" s="330" t="s">
        <v>127</v>
      </c>
      <c r="Y2" s="330"/>
      <c r="Z2" s="330" t="s">
        <v>64</v>
      </c>
      <c r="AA2" s="330"/>
      <c r="AB2" s="334" t="s">
        <v>410</v>
      </c>
      <c r="AC2" s="334"/>
      <c r="AD2" s="334" t="s">
        <v>468</v>
      </c>
      <c r="AE2" s="334"/>
      <c r="AF2" s="333" t="s">
        <v>469</v>
      </c>
      <c r="AG2" s="333"/>
      <c r="AH2" s="331" t="s">
        <v>482</v>
      </c>
      <c r="AI2" s="35"/>
      <c r="BN2" s="32"/>
      <c r="BP2" s="25">
        <f>COUNT(BQ4:BZ1031)</f>
        <v>134</v>
      </c>
      <c r="BR2" s="27"/>
      <c r="BS2" s="27"/>
      <c r="BT2" s="27"/>
      <c r="CA2" s="27">
        <f>COUNT(CB4:CK1031)</f>
        <v>41</v>
      </c>
    </row>
    <row r="3" spans="1:89" ht="25.5" x14ac:dyDescent="0.2">
      <c r="A3" s="186" t="s">
        <v>195</v>
      </c>
      <c r="B3" s="186" t="s">
        <v>650</v>
      </c>
      <c r="C3" s="29" t="s">
        <v>163</v>
      </c>
      <c r="D3" s="186" t="s">
        <v>164</v>
      </c>
      <c r="E3" s="31" t="s">
        <v>459</v>
      </c>
      <c r="F3" s="30" t="s">
        <v>460</v>
      </c>
      <c r="G3" s="185" t="s">
        <v>70</v>
      </c>
      <c r="H3" s="185" t="s">
        <v>409</v>
      </c>
      <c r="I3" s="33" t="s">
        <v>322</v>
      </c>
      <c r="J3" s="186" t="s">
        <v>83</v>
      </c>
      <c r="K3" s="186" t="s">
        <v>200</v>
      </c>
      <c r="L3" s="186" t="s">
        <v>84</v>
      </c>
      <c r="M3" s="186" t="s">
        <v>85</v>
      </c>
      <c r="N3" s="185" t="s">
        <v>447</v>
      </c>
      <c r="O3" s="185" t="s">
        <v>466</v>
      </c>
      <c r="P3" s="185" t="s">
        <v>467</v>
      </c>
      <c r="Q3" s="34" t="s">
        <v>101</v>
      </c>
      <c r="R3" s="34" t="s">
        <v>102</v>
      </c>
      <c r="S3" s="185" t="s">
        <v>440</v>
      </c>
      <c r="T3" s="186" t="s">
        <v>165</v>
      </c>
      <c r="U3" s="186" t="s">
        <v>460</v>
      </c>
      <c r="V3" s="186" t="s">
        <v>165</v>
      </c>
      <c r="W3" s="186" t="s">
        <v>460</v>
      </c>
      <c r="X3" s="186" t="s">
        <v>165</v>
      </c>
      <c r="Y3" s="186" t="s">
        <v>460</v>
      </c>
      <c r="Z3" s="186" t="s">
        <v>165</v>
      </c>
      <c r="AA3" s="186" t="s">
        <v>460</v>
      </c>
      <c r="AB3" s="186" t="s">
        <v>165</v>
      </c>
      <c r="AC3" s="186" t="s">
        <v>460</v>
      </c>
      <c r="AD3" s="186" t="s">
        <v>470</v>
      </c>
      <c r="AE3" s="186" t="s">
        <v>460</v>
      </c>
      <c r="AF3" s="185" t="s">
        <v>69</v>
      </c>
      <c r="AG3" s="185" t="s">
        <v>412</v>
      </c>
      <c r="AH3" s="332"/>
      <c r="AI3" s="35" t="s">
        <v>696</v>
      </c>
      <c r="BN3" s="32"/>
      <c r="BP3" s="36" t="s">
        <v>464</v>
      </c>
      <c r="BQ3" s="37">
        <v>1</v>
      </c>
      <c r="BR3" s="38">
        <v>2</v>
      </c>
      <c r="BS3" s="38">
        <v>3</v>
      </c>
      <c r="BT3" s="38">
        <v>4</v>
      </c>
      <c r="BU3" s="38">
        <v>5</v>
      </c>
      <c r="BV3" s="38">
        <v>6</v>
      </c>
      <c r="BW3" s="38">
        <v>7</v>
      </c>
      <c r="BX3" s="38">
        <v>8</v>
      </c>
      <c r="BY3" s="38">
        <v>9</v>
      </c>
      <c r="BZ3" s="38">
        <v>10</v>
      </c>
      <c r="CA3" s="39" t="s">
        <v>465</v>
      </c>
      <c r="CB3" s="39">
        <v>1</v>
      </c>
      <c r="CC3" s="39">
        <v>2</v>
      </c>
      <c r="CD3" s="39">
        <v>3</v>
      </c>
      <c r="CE3" s="39">
        <v>4</v>
      </c>
      <c r="CF3" s="39">
        <v>5</v>
      </c>
      <c r="CG3" s="39">
        <v>6</v>
      </c>
      <c r="CH3" s="39">
        <v>7</v>
      </c>
      <c r="CI3" s="39">
        <v>8</v>
      </c>
      <c r="CJ3" s="39">
        <v>9</v>
      </c>
      <c r="CK3" s="39">
        <v>10</v>
      </c>
    </row>
    <row r="4" spans="1:89" ht="12.75" customHeight="1" x14ac:dyDescent="0.2">
      <c r="A4" s="40">
        <v>1</v>
      </c>
      <c r="B4" s="41" t="s">
        <v>280</v>
      </c>
      <c r="C4" s="223" t="s">
        <v>448</v>
      </c>
      <c r="D4" s="195" t="s">
        <v>321</v>
      </c>
      <c r="E4" s="233">
        <v>7</v>
      </c>
      <c r="F4" s="196">
        <v>36811</v>
      </c>
      <c r="G4" s="195" t="s">
        <v>253</v>
      </c>
      <c r="H4" s="195" t="s">
        <v>177</v>
      </c>
      <c r="I4" s="193">
        <v>35064</v>
      </c>
      <c r="J4" s="194" t="s">
        <v>229</v>
      </c>
      <c r="K4" s="195" t="s">
        <v>453</v>
      </c>
      <c r="L4" s="195" t="s">
        <v>1</v>
      </c>
      <c r="M4" s="195" t="s">
        <v>314</v>
      </c>
      <c r="N4" s="195" t="s">
        <v>255</v>
      </c>
      <c r="O4" s="195">
        <v>100</v>
      </c>
      <c r="P4" s="195"/>
      <c r="Q4" s="196">
        <v>36815</v>
      </c>
      <c r="R4" s="196">
        <v>37180</v>
      </c>
      <c r="S4" s="196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4"/>
      <c r="AG4" s="194"/>
      <c r="AH4" s="197" t="s">
        <v>484</v>
      </c>
      <c r="AI4" s="198"/>
      <c r="BN4" s="24"/>
      <c r="BO4" s="24"/>
      <c r="BP4" s="44" t="str">
        <f t="shared" ref="BP4:BP67" si="0">TRIM(TEXT(SUBSTITUTE(U4,CHAR(10)," "),"dd.mm.yyyy"))</f>
        <v/>
      </c>
      <c r="BQ4" s="45" t="str">
        <f t="shared" ref="BQ4:BQ67" si="1">IF(TRIM(MID(SUBSTITUTE($BP4," ",REPT(" ",99)),COLUMN(A4)*99-98,99))="","",DATEVALUE(TRIM(MID(SUBSTITUTE($BP4," ",REPT(" ",99)),COLUMN(A4)*99-98,99))))</f>
        <v/>
      </c>
      <c r="BR4" s="45" t="str">
        <f t="shared" ref="BR4:BR67" si="2">IF(TRIM(MID(SUBSTITUTE($BP4," ",REPT(" ",99)),COLUMN(B4)*99-98,99))="","",DATEVALUE(TRIM(MID(SUBSTITUTE($BP4," ",REPT(" ",99)),COLUMN(B4)*99-98,99))))</f>
        <v/>
      </c>
      <c r="BS4" s="45" t="str">
        <f t="shared" ref="BS4:BS67" si="3">IF(TRIM(MID(SUBSTITUTE($BP4," ",REPT(" ",99)),COLUMN(C4)*99-98,99))="","",DATEVALUE(TRIM(MID(SUBSTITUTE($BP4," ",REPT(" ",99)),COLUMN(C4)*99-98,99))))</f>
        <v/>
      </c>
      <c r="BT4" s="45" t="str">
        <f t="shared" ref="BT4:BT67" si="4">IF(TRIM(MID(SUBSTITUTE($BP4," ",REPT(" ",99)),COLUMN(D4)*99-98,99))="","",DATEVALUE(TRIM(MID(SUBSTITUTE($BP4," ",REPT(" ",99)),COLUMN(D4)*99-98,99))))</f>
        <v/>
      </c>
      <c r="BU4" s="45" t="e">
        <f>IF(TRIM(MID(SUBSTITUTE($BP4," ",REPT(" ",99)),COLUMN(#REF!)*99-98,99))="","",DATEVALUE(TRIM(MID(SUBSTITUTE($BP4," ",REPT(" ",99)),COLUMN(#REF!)*99-98,99))))</f>
        <v>#REF!</v>
      </c>
      <c r="BV4" s="45" t="str">
        <f t="shared" ref="BV4:BV67" si="5">IF(TRIM(MID(SUBSTITUTE($BP4," ",REPT(" ",99)),COLUMN(E4)*99-98,99))="","",DATEVALUE(TRIM(MID(SUBSTITUTE($BP4," ",REPT(" ",99)),COLUMN(E4)*99-98,99))))</f>
        <v/>
      </c>
      <c r="BW4" s="45" t="str">
        <f t="shared" ref="BW4:BW67" si="6">IF(TRIM(MID(SUBSTITUTE($BP4," ",REPT(" ",99)),COLUMN(F4)*99-98,99))="","",DATEVALUE(TRIM(MID(SUBSTITUTE($BP4," ",REPT(" ",99)),COLUMN(F4)*99-98,99))))</f>
        <v/>
      </c>
      <c r="BX4" s="45" t="str">
        <f t="shared" ref="BX4:BX67" si="7">IF(TRIM(MID(SUBSTITUTE($BP4," ",REPT(" ",99)),COLUMN(G4)*99-98,99))="","",DATEVALUE(TRIM(MID(SUBSTITUTE($BP4," ",REPT(" ",99)),COLUMN(G4)*99-98,99))))</f>
        <v/>
      </c>
      <c r="BY4" s="45" t="str">
        <f t="shared" ref="BY4:BY67" si="8">IF(TRIM(MID(SUBSTITUTE($BP4," ",REPT(" ",99)),COLUMN(H4)*99-98,99))="","",DATEVALUE(TRIM(MID(SUBSTITUTE($BP4," ",REPT(" ",99)),COLUMN(H4)*99-98,99))))</f>
        <v/>
      </c>
      <c r="BZ4" s="45" t="str">
        <f t="shared" ref="BZ4:BZ67" si="9">IF(TRIM(MID(SUBSTITUTE($BP4," ",REPT(" ",99)),COLUMN(I4)*99-98,99))="","",DATEVALUE(TRIM(MID(SUBSTITUTE($BP4," ",REPT(" ",99)),COLUMN(I4)*99-98,99))))</f>
        <v/>
      </c>
      <c r="CA4" s="46" t="str">
        <f t="shared" ref="CA4:CA67" si="10">TRIM(TEXT(SUBSTITUTE(W4,CHAR(10)," "),"dd.mm.yyyy"))</f>
        <v/>
      </c>
      <c r="CB4" s="47" t="str">
        <f t="shared" ref="CB4:CB67" si="11">IF(TRIM(MID(SUBSTITUTE($CA4," ",REPT(" ",99)),COLUMN(A4)*99-98,99))="","",DATEVALUE(TRIM(MID(SUBSTITUTE($CA4," ",REPT(" ",99)),COLUMN(A4)*99-98,99))))</f>
        <v/>
      </c>
      <c r="CC4" s="47" t="str">
        <f t="shared" ref="CC4:CC67" si="12">IF(TRIM(MID(SUBSTITUTE($CA4," ",REPT(" ",99)),COLUMN(B4)*99-98,99))="","",DATEVALUE(TRIM(MID(SUBSTITUTE($CA4," ",REPT(" ",99)),COLUMN(B4)*99-98,99))))</f>
        <v/>
      </c>
      <c r="CD4" s="47" t="str">
        <f t="shared" ref="CD4:CD67" si="13">IF(TRIM(MID(SUBSTITUTE($CA4," ",REPT(" ",99)),COLUMN(C4)*99-98,99))="","",DATEVALUE(TRIM(MID(SUBSTITUTE($CA4," ",REPT(" ",99)),COLUMN(C4)*99-98,99))))</f>
        <v/>
      </c>
      <c r="CE4" s="47" t="str">
        <f t="shared" ref="CE4:CE67" si="14">IF(TRIM(MID(SUBSTITUTE($CA4," ",REPT(" ",99)),COLUMN(D4)*99-98,99))="","",DATEVALUE(TRIM(MID(SUBSTITUTE($CA4," ",REPT(" ",99)),COLUMN(D4)*99-98,99))))</f>
        <v/>
      </c>
      <c r="CF4" s="47" t="e">
        <f>IF(TRIM(MID(SUBSTITUTE($CA4," ",REPT(" ",99)),COLUMN(#REF!)*99-98,99))="","",DATEVALUE(TRIM(MID(SUBSTITUTE($CA4," ",REPT(" ",99)),COLUMN(#REF!)*99-98,99))))</f>
        <v>#REF!</v>
      </c>
      <c r="CG4" s="47" t="str">
        <f t="shared" ref="CG4:CG67" si="15">IF(TRIM(MID(SUBSTITUTE($CA4," ",REPT(" ",99)),COLUMN(E4)*99-98,99))="","",DATEVALUE(TRIM(MID(SUBSTITUTE($CA4," ",REPT(" ",99)),COLUMN(E4)*99-98,99))))</f>
        <v/>
      </c>
      <c r="CH4" s="47" t="str">
        <f t="shared" ref="CH4:CH67" si="16">IF(TRIM(MID(SUBSTITUTE($CA4," ",REPT(" ",99)),COLUMN(F4)*99-98,99))="","",DATEVALUE(TRIM(MID(SUBSTITUTE($CA4," ",REPT(" ",99)),COLUMN(F4)*99-98,99))))</f>
        <v/>
      </c>
      <c r="CI4" s="47" t="str">
        <f t="shared" ref="CI4:CI67" si="17">IF(TRIM(MID(SUBSTITUTE($CA4," ",REPT(" ",99)),COLUMN(G4)*99-98,99))="","",DATEVALUE(TRIM(MID(SUBSTITUTE($CA4," ",REPT(" ",99)),COLUMN(G4)*99-98,99))))</f>
        <v/>
      </c>
      <c r="CJ4" s="47" t="str">
        <f t="shared" ref="CJ4:CJ67" si="18">IF(TRIM(MID(SUBSTITUTE($CA4," ",REPT(" ",99)),COLUMN(H4)*99-98,99))="","",DATEVALUE(TRIM(MID(SUBSTITUTE($CA4," ",REPT(" ",99)),COLUMN(H4)*99-98,99))))</f>
        <v/>
      </c>
      <c r="CK4" s="47" t="str">
        <f t="shared" ref="CK4:CK67" si="19">IF(TRIM(MID(SUBSTITUTE($CA4," ",REPT(" ",99)),COLUMN(I4)*99-98,99))="","",DATEVALUE(TRIM(MID(SUBSTITUTE($CA4," ",REPT(" ",99)),COLUMN(I4)*99-98,99))))</f>
        <v/>
      </c>
    </row>
    <row r="5" spans="1:89" ht="25.5" customHeight="1" x14ac:dyDescent="0.2">
      <c r="A5" s="48">
        <v>2</v>
      </c>
      <c r="B5" s="48" t="s">
        <v>651</v>
      </c>
      <c r="C5" s="222" t="s">
        <v>20</v>
      </c>
      <c r="D5" s="200" t="s">
        <v>155</v>
      </c>
      <c r="E5" s="234">
        <v>14</v>
      </c>
      <c r="F5" s="201">
        <v>36865</v>
      </c>
      <c r="G5" s="200" t="s">
        <v>384</v>
      </c>
      <c r="H5" s="200" t="s">
        <v>177</v>
      </c>
      <c r="I5" s="199">
        <v>10135</v>
      </c>
      <c r="J5" s="200" t="s">
        <v>321</v>
      </c>
      <c r="K5" s="200"/>
      <c r="L5" s="200" t="s">
        <v>314</v>
      </c>
      <c r="M5" s="200" t="s">
        <v>314</v>
      </c>
      <c r="N5" s="200" t="s">
        <v>255</v>
      </c>
      <c r="O5" s="200">
        <v>100</v>
      </c>
      <c r="P5" s="200"/>
      <c r="Q5" s="201">
        <v>36892</v>
      </c>
      <c r="R5" s="201">
        <v>40544</v>
      </c>
      <c r="S5" s="201"/>
      <c r="T5" s="200">
        <v>110</v>
      </c>
      <c r="U5" s="201">
        <v>39629</v>
      </c>
      <c r="V5" s="200"/>
      <c r="W5" s="200"/>
      <c r="X5" s="200">
        <v>658</v>
      </c>
      <c r="Y5" s="201">
        <v>40463</v>
      </c>
      <c r="Z5" s="200"/>
      <c r="AA5" s="200"/>
      <c r="AB5" s="200"/>
      <c r="AC5" s="200"/>
      <c r="AD5" s="200"/>
      <c r="AE5" s="200"/>
      <c r="AF5" s="200"/>
      <c r="AG5" s="200"/>
      <c r="AH5" s="202" t="s">
        <v>484</v>
      </c>
      <c r="AI5" s="198"/>
      <c r="BN5" s="24"/>
      <c r="BO5" s="24"/>
      <c r="BP5" s="44" t="str">
        <f t="shared" si="0"/>
        <v>30.06.2008</v>
      </c>
      <c r="BQ5" s="45">
        <f t="shared" si="1"/>
        <v>39629</v>
      </c>
      <c r="BR5" s="45" t="str">
        <f t="shared" si="2"/>
        <v/>
      </c>
      <c r="BS5" s="45" t="str">
        <f t="shared" si="3"/>
        <v/>
      </c>
      <c r="BT5" s="45" t="str">
        <f t="shared" si="4"/>
        <v/>
      </c>
      <c r="BU5" s="45" t="e">
        <f>IF(TRIM(MID(SUBSTITUTE($BP5," ",REPT(" ",99)),COLUMN(#REF!)*99-98,99))="","",DATEVALUE(TRIM(MID(SUBSTITUTE($BP5," ",REPT(" ",99)),COLUMN(#REF!)*99-98,99))))</f>
        <v>#REF!</v>
      </c>
      <c r="BV5" s="45" t="str">
        <f t="shared" si="5"/>
        <v/>
      </c>
      <c r="BW5" s="45" t="str">
        <f t="shared" si="6"/>
        <v/>
      </c>
      <c r="BX5" s="45" t="str">
        <f t="shared" si="7"/>
        <v/>
      </c>
      <c r="BY5" s="45" t="str">
        <f t="shared" si="8"/>
        <v/>
      </c>
      <c r="BZ5" s="45" t="str">
        <f t="shared" si="9"/>
        <v/>
      </c>
      <c r="CA5" s="46" t="str">
        <f t="shared" si="10"/>
        <v/>
      </c>
      <c r="CB5" s="47" t="str">
        <f t="shared" si="11"/>
        <v/>
      </c>
      <c r="CC5" s="47" t="str">
        <f t="shared" si="12"/>
        <v/>
      </c>
      <c r="CD5" s="47" t="str">
        <f t="shared" si="13"/>
        <v/>
      </c>
      <c r="CE5" s="47" t="str">
        <f t="shared" si="14"/>
        <v/>
      </c>
      <c r="CF5" s="47" t="e">
        <f>IF(TRIM(MID(SUBSTITUTE($CA5," ",REPT(" ",99)),COLUMN(#REF!)*99-98,99))="","",DATEVALUE(TRIM(MID(SUBSTITUTE($CA5," ",REPT(" ",99)),COLUMN(#REF!)*99-98,99))))</f>
        <v>#REF!</v>
      </c>
      <c r="CG5" s="47" t="str">
        <f t="shared" si="15"/>
        <v/>
      </c>
      <c r="CH5" s="47" t="str">
        <f t="shared" si="16"/>
        <v/>
      </c>
      <c r="CI5" s="47" t="str">
        <f t="shared" si="17"/>
        <v/>
      </c>
      <c r="CJ5" s="47" t="str">
        <f t="shared" si="18"/>
        <v/>
      </c>
      <c r="CK5" s="47" t="str">
        <f t="shared" si="19"/>
        <v/>
      </c>
    </row>
    <row r="6" spans="1:89" x14ac:dyDescent="0.2">
      <c r="A6" s="48">
        <v>3</v>
      </c>
      <c r="B6" s="48" t="s">
        <v>651</v>
      </c>
      <c r="C6" s="222" t="s">
        <v>21</v>
      </c>
      <c r="D6" s="200"/>
      <c r="E6" s="234" t="s">
        <v>398</v>
      </c>
      <c r="F6" s="201">
        <v>36921</v>
      </c>
      <c r="G6" s="200" t="s">
        <v>10</v>
      </c>
      <c r="H6" s="200" t="s">
        <v>177</v>
      </c>
      <c r="I6" s="199"/>
      <c r="J6" s="200" t="s">
        <v>235</v>
      </c>
      <c r="K6" s="200" t="s">
        <v>9</v>
      </c>
      <c r="L6" s="200" t="s">
        <v>97</v>
      </c>
      <c r="M6" s="200" t="s">
        <v>314</v>
      </c>
      <c r="N6" s="200" t="s">
        <v>255</v>
      </c>
      <c r="O6" s="200">
        <v>100</v>
      </c>
      <c r="P6" s="200"/>
      <c r="Q6" s="201">
        <v>36921</v>
      </c>
      <c r="R6" s="201">
        <v>40573</v>
      </c>
      <c r="S6" s="200"/>
      <c r="T6" s="200"/>
      <c r="U6" s="200"/>
      <c r="V6" s="200"/>
      <c r="W6" s="200"/>
      <c r="X6" s="200">
        <v>16</v>
      </c>
      <c r="Y6" s="201">
        <v>41371</v>
      </c>
      <c r="Z6" s="200"/>
      <c r="AA6" s="200"/>
      <c r="AB6" s="200"/>
      <c r="AC6" s="200"/>
      <c r="AD6" s="200"/>
      <c r="AE6" s="200"/>
      <c r="AF6" s="200"/>
      <c r="AG6" s="200"/>
      <c r="AH6" s="202" t="s">
        <v>484</v>
      </c>
      <c r="AI6" s="198"/>
      <c r="BN6" s="24"/>
      <c r="BO6" s="24"/>
      <c r="BP6" s="44" t="str">
        <f t="shared" si="0"/>
        <v/>
      </c>
      <c r="BQ6" s="45" t="str">
        <f t="shared" si="1"/>
        <v/>
      </c>
      <c r="BR6" s="45" t="str">
        <f t="shared" si="2"/>
        <v/>
      </c>
      <c r="BS6" s="45" t="str">
        <f t="shared" si="3"/>
        <v/>
      </c>
      <c r="BT6" s="45" t="str">
        <f t="shared" si="4"/>
        <v/>
      </c>
      <c r="BU6" s="45" t="e">
        <f>IF(TRIM(MID(SUBSTITUTE($BP6," ",REPT(" ",99)),COLUMN(#REF!)*99-98,99))="","",DATEVALUE(TRIM(MID(SUBSTITUTE($BP6," ",REPT(" ",99)),COLUMN(#REF!)*99-98,99))))</f>
        <v>#REF!</v>
      </c>
      <c r="BV6" s="45" t="str">
        <f t="shared" si="5"/>
        <v/>
      </c>
      <c r="BW6" s="45" t="str">
        <f t="shared" si="6"/>
        <v/>
      </c>
      <c r="BX6" s="45" t="str">
        <f t="shared" si="7"/>
        <v/>
      </c>
      <c r="BY6" s="45" t="str">
        <f t="shared" si="8"/>
        <v/>
      </c>
      <c r="BZ6" s="45" t="str">
        <f t="shared" si="9"/>
        <v/>
      </c>
      <c r="CA6" s="46" t="str">
        <f t="shared" si="10"/>
        <v/>
      </c>
      <c r="CB6" s="47" t="str">
        <f t="shared" si="11"/>
        <v/>
      </c>
      <c r="CC6" s="47" t="str">
        <f t="shared" si="12"/>
        <v/>
      </c>
      <c r="CD6" s="47" t="str">
        <f t="shared" si="13"/>
        <v/>
      </c>
      <c r="CE6" s="47" t="str">
        <f t="shared" si="14"/>
        <v/>
      </c>
      <c r="CF6" s="47" t="e">
        <f>IF(TRIM(MID(SUBSTITUTE($CA6," ",REPT(" ",99)),COLUMN(#REF!)*99-98,99))="","",DATEVALUE(TRIM(MID(SUBSTITUTE($CA6," ",REPT(" ",99)),COLUMN(#REF!)*99-98,99))))</f>
        <v>#REF!</v>
      </c>
      <c r="CG6" s="47" t="str">
        <f t="shared" si="15"/>
        <v/>
      </c>
      <c r="CH6" s="47" t="str">
        <f t="shared" si="16"/>
        <v/>
      </c>
      <c r="CI6" s="47" t="str">
        <f t="shared" si="17"/>
        <v/>
      </c>
      <c r="CJ6" s="47" t="str">
        <f t="shared" si="18"/>
        <v/>
      </c>
      <c r="CK6" s="47" t="str">
        <f t="shared" si="19"/>
        <v/>
      </c>
    </row>
    <row r="7" spans="1:89" s="55" customFormat="1" ht="25.5" customHeight="1" x14ac:dyDescent="0.2">
      <c r="A7" s="40">
        <v>4</v>
      </c>
      <c r="B7" s="41" t="s">
        <v>651</v>
      </c>
      <c r="C7" s="223" t="s">
        <v>673</v>
      </c>
      <c r="D7" s="195" t="s">
        <v>237</v>
      </c>
      <c r="E7" s="233">
        <v>24</v>
      </c>
      <c r="F7" s="196">
        <v>36942</v>
      </c>
      <c r="G7" s="194" t="s">
        <v>384</v>
      </c>
      <c r="H7" s="194" t="s">
        <v>177</v>
      </c>
      <c r="I7" s="203">
        <v>10135</v>
      </c>
      <c r="J7" s="194" t="s">
        <v>321</v>
      </c>
      <c r="K7" s="194"/>
      <c r="L7" s="194" t="s">
        <v>314</v>
      </c>
      <c r="M7" s="194" t="s">
        <v>314</v>
      </c>
      <c r="N7" s="194" t="s">
        <v>255</v>
      </c>
      <c r="O7" s="194">
        <v>100</v>
      </c>
      <c r="P7" s="194"/>
      <c r="Q7" s="196">
        <v>37012</v>
      </c>
      <c r="R7" s="196">
        <v>40663</v>
      </c>
      <c r="S7" s="196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4"/>
      <c r="AG7" s="194"/>
      <c r="AH7" s="197" t="s">
        <v>484</v>
      </c>
      <c r="AI7" s="198"/>
      <c r="BH7" s="54"/>
      <c r="BN7" s="24"/>
      <c r="BO7" s="24"/>
      <c r="BP7" s="44" t="str">
        <f t="shared" si="0"/>
        <v/>
      </c>
      <c r="BQ7" s="45" t="str">
        <f t="shared" si="1"/>
        <v/>
      </c>
      <c r="BR7" s="45" t="str">
        <f t="shared" si="2"/>
        <v/>
      </c>
      <c r="BS7" s="45" t="str">
        <f t="shared" si="3"/>
        <v/>
      </c>
      <c r="BT7" s="45" t="str">
        <f t="shared" si="4"/>
        <v/>
      </c>
      <c r="BU7" s="45" t="e">
        <f>IF(TRIM(MID(SUBSTITUTE($BP7," ",REPT(" ",99)),COLUMN(#REF!)*99-98,99))="","",DATEVALUE(TRIM(MID(SUBSTITUTE($BP7," ",REPT(" ",99)),COLUMN(#REF!)*99-98,99))))</f>
        <v>#REF!</v>
      </c>
      <c r="BV7" s="45" t="str">
        <f t="shared" si="5"/>
        <v/>
      </c>
      <c r="BW7" s="45" t="str">
        <f t="shared" si="6"/>
        <v/>
      </c>
      <c r="BX7" s="45" t="str">
        <f t="shared" si="7"/>
        <v/>
      </c>
      <c r="BY7" s="45" t="str">
        <f t="shared" si="8"/>
        <v/>
      </c>
      <c r="BZ7" s="45" t="str">
        <f t="shared" si="9"/>
        <v/>
      </c>
      <c r="CA7" s="46" t="str">
        <f t="shared" si="10"/>
        <v/>
      </c>
      <c r="CB7" s="47" t="str">
        <f t="shared" si="11"/>
        <v/>
      </c>
      <c r="CC7" s="47" t="str">
        <f t="shared" si="12"/>
        <v/>
      </c>
      <c r="CD7" s="47" t="str">
        <f t="shared" si="13"/>
        <v/>
      </c>
      <c r="CE7" s="47" t="str">
        <f t="shared" si="14"/>
        <v/>
      </c>
      <c r="CF7" s="47" t="e">
        <f>IF(TRIM(MID(SUBSTITUTE($CA7," ",REPT(" ",99)),COLUMN(#REF!)*99-98,99))="","",DATEVALUE(TRIM(MID(SUBSTITUTE($CA7," ",REPT(" ",99)),COLUMN(#REF!)*99-98,99))))</f>
        <v>#REF!</v>
      </c>
      <c r="CG7" s="47" t="str">
        <f t="shared" si="15"/>
        <v/>
      </c>
      <c r="CH7" s="47" t="str">
        <f t="shared" si="16"/>
        <v/>
      </c>
      <c r="CI7" s="47" t="str">
        <f t="shared" si="17"/>
        <v/>
      </c>
      <c r="CJ7" s="47" t="str">
        <f t="shared" si="18"/>
        <v/>
      </c>
      <c r="CK7" s="47" t="str">
        <f t="shared" si="19"/>
        <v/>
      </c>
    </row>
    <row r="8" spans="1:89" ht="25.5" customHeight="1" x14ac:dyDescent="0.2">
      <c r="A8" s="56">
        <v>5</v>
      </c>
      <c r="B8" s="41" t="s">
        <v>651</v>
      </c>
      <c r="C8" s="223" t="s">
        <v>327</v>
      </c>
      <c r="D8" s="195" t="s">
        <v>321</v>
      </c>
      <c r="E8" s="233">
        <v>27</v>
      </c>
      <c r="F8" s="196">
        <v>36952</v>
      </c>
      <c r="G8" s="194" t="s">
        <v>250</v>
      </c>
      <c r="H8" s="194" t="s">
        <v>177</v>
      </c>
      <c r="I8" s="203">
        <v>10135</v>
      </c>
      <c r="J8" s="194" t="s">
        <v>836</v>
      </c>
      <c r="K8" s="195"/>
      <c r="L8" s="194" t="s">
        <v>314</v>
      </c>
      <c r="M8" s="194" t="s">
        <v>314</v>
      </c>
      <c r="N8" s="194" t="s">
        <v>255</v>
      </c>
      <c r="O8" s="194">
        <v>100</v>
      </c>
      <c r="P8" s="194"/>
      <c r="Q8" s="196">
        <v>36952</v>
      </c>
      <c r="R8" s="196">
        <v>44257</v>
      </c>
      <c r="S8" s="196"/>
      <c r="T8" s="195">
        <v>291</v>
      </c>
      <c r="U8" s="196">
        <v>39431</v>
      </c>
      <c r="V8" s="195">
        <v>751</v>
      </c>
      <c r="W8" s="196">
        <v>40602</v>
      </c>
      <c r="X8" s="195"/>
      <c r="Y8" s="195"/>
      <c r="Z8" s="195"/>
      <c r="AA8" s="195"/>
      <c r="AB8" s="195"/>
      <c r="AC8" s="195"/>
      <c r="AD8" s="195"/>
      <c r="AE8" s="195"/>
      <c r="AF8" s="194"/>
      <c r="AG8" s="194"/>
      <c r="AH8" s="197" t="s">
        <v>484</v>
      </c>
      <c r="AI8" s="198"/>
      <c r="BN8" s="24"/>
      <c r="BO8" s="24"/>
      <c r="BP8" s="44" t="str">
        <f t="shared" si="0"/>
        <v>15.12.2007</v>
      </c>
      <c r="BQ8" s="45">
        <f t="shared" si="1"/>
        <v>39431</v>
      </c>
      <c r="BR8" s="45" t="str">
        <f t="shared" si="2"/>
        <v/>
      </c>
      <c r="BS8" s="45" t="str">
        <f t="shared" si="3"/>
        <v/>
      </c>
      <c r="BT8" s="45" t="str">
        <f t="shared" si="4"/>
        <v/>
      </c>
      <c r="BU8" s="45" t="e">
        <f>IF(TRIM(MID(SUBSTITUTE($BP8," ",REPT(" ",99)),COLUMN(#REF!)*99-98,99))="","",DATEVALUE(TRIM(MID(SUBSTITUTE($BP8," ",REPT(" ",99)),COLUMN(#REF!)*99-98,99))))</f>
        <v>#REF!</v>
      </c>
      <c r="BV8" s="45" t="str">
        <f t="shared" si="5"/>
        <v/>
      </c>
      <c r="BW8" s="45" t="str">
        <f t="shared" si="6"/>
        <v/>
      </c>
      <c r="BX8" s="45" t="str">
        <f t="shared" si="7"/>
        <v/>
      </c>
      <c r="BY8" s="45" t="str">
        <f t="shared" si="8"/>
        <v/>
      </c>
      <c r="BZ8" s="45" t="str">
        <f t="shared" si="9"/>
        <v/>
      </c>
      <c r="CA8" s="46" t="str">
        <f t="shared" si="10"/>
        <v>28.02.2011</v>
      </c>
      <c r="CB8" s="47">
        <f t="shared" si="11"/>
        <v>40602</v>
      </c>
      <c r="CC8" s="47" t="str">
        <f t="shared" si="12"/>
        <v/>
      </c>
      <c r="CD8" s="47" t="str">
        <f t="shared" si="13"/>
        <v/>
      </c>
      <c r="CE8" s="47" t="str">
        <f t="shared" si="14"/>
        <v/>
      </c>
      <c r="CF8" s="47" t="e">
        <f>IF(TRIM(MID(SUBSTITUTE($CA8," ",REPT(" ",99)),COLUMN(#REF!)*99-98,99))="","",DATEVALUE(TRIM(MID(SUBSTITUTE($CA8," ",REPT(" ",99)),COLUMN(#REF!)*99-98,99))))</f>
        <v>#REF!</v>
      </c>
      <c r="CG8" s="47" t="str">
        <f t="shared" si="15"/>
        <v/>
      </c>
      <c r="CH8" s="47" t="str">
        <f t="shared" si="16"/>
        <v/>
      </c>
      <c r="CI8" s="47" t="str">
        <f t="shared" si="17"/>
        <v/>
      </c>
      <c r="CJ8" s="47" t="str">
        <f t="shared" si="18"/>
        <v/>
      </c>
      <c r="CK8" s="47" t="str">
        <f t="shared" si="19"/>
        <v/>
      </c>
    </row>
    <row r="9" spans="1:89" ht="12.75" customHeight="1" x14ac:dyDescent="0.2">
      <c r="A9" s="64">
        <v>6</v>
      </c>
      <c r="B9" s="41" t="s">
        <v>651</v>
      </c>
      <c r="C9" s="224" t="s">
        <v>316</v>
      </c>
      <c r="D9" s="205" t="s">
        <v>321</v>
      </c>
      <c r="E9" s="235">
        <v>28</v>
      </c>
      <c r="F9" s="206">
        <v>36980</v>
      </c>
      <c r="G9" s="205" t="s">
        <v>290</v>
      </c>
      <c r="H9" s="205" t="s">
        <v>177</v>
      </c>
      <c r="I9" s="204">
        <v>10135</v>
      </c>
      <c r="J9" s="205" t="s">
        <v>321</v>
      </c>
      <c r="K9" s="205"/>
      <c r="L9" s="205" t="s">
        <v>314</v>
      </c>
      <c r="M9" s="205" t="s">
        <v>314</v>
      </c>
      <c r="N9" s="205" t="s">
        <v>255</v>
      </c>
      <c r="O9" s="205">
        <v>100</v>
      </c>
      <c r="P9" s="205"/>
      <c r="Q9" s="206">
        <v>36980</v>
      </c>
      <c r="R9" s="206">
        <v>40632</v>
      </c>
      <c r="S9" s="206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7" t="s">
        <v>484</v>
      </c>
      <c r="AI9" s="208"/>
      <c r="BN9" s="24"/>
      <c r="BO9" s="24"/>
      <c r="BP9" s="44" t="str">
        <f t="shared" si="0"/>
        <v/>
      </c>
      <c r="BQ9" s="45" t="str">
        <f t="shared" si="1"/>
        <v/>
      </c>
      <c r="BR9" s="45" t="str">
        <f t="shared" si="2"/>
        <v/>
      </c>
      <c r="BS9" s="45" t="str">
        <f t="shared" si="3"/>
        <v/>
      </c>
      <c r="BT9" s="45" t="str">
        <f t="shared" si="4"/>
        <v/>
      </c>
      <c r="BU9" s="45" t="e">
        <f>IF(TRIM(MID(SUBSTITUTE($BP9," ",REPT(" ",99)),COLUMN(#REF!)*99-98,99))="","",DATEVALUE(TRIM(MID(SUBSTITUTE($BP9," ",REPT(" ",99)),COLUMN(#REF!)*99-98,99))))</f>
        <v>#REF!</v>
      </c>
      <c r="BV9" s="45" t="str">
        <f t="shared" si="5"/>
        <v/>
      </c>
      <c r="BW9" s="45" t="str">
        <f t="shared" si="6"/>
        <v/>
      </c>
      <c r="BX9" s="45" t="str">
        <f t="shared" si="7"/>
        <v/>
      </c>
      <c r="BY9" s="45" t="str">
        <f t="shared" si="8"/>
        <v/>
      </c>
      <c r="BZ9" s="45" t="str">
        <f t="shared" si="9"/>
        <v/>
      </c>
      <c r="CA9" s="46" t="str">
        <f t="shared" si="10"/>
        <v/>
      </c>
      <c r="CB9" s="47" t="str">
        <f t="shared" si="11"/>
        <v/>
      </c>
      <c r="CC9" s="47" t="str">
        <f t="shared" si="12"/>
        <v/>
      </c>
      <c r="CD9" s="47" t="str">
        <f t="shared" si="13"/>
        <v/>
      </c>
      <c r="CE9" s="47" t="str">
        <f t="shared" si="14"/>
        <v/>
      </c>
      <c r="CF9" s="47" t="e">
        <f>IF(TRIM(MID(SUBSTITUTE($CA9," ",REPT(" ",99)),COLUMN(#REF!)*99-98,99))="","",DATEVALUE(TRIM(MID(SUBSTITUTE($CA9," ",REPT(" ",99)),COLUMN(#REF!)*99-98,99))))</f>
        <v>#REF!</v>
      </c>
      <c r="CG9" s="47" t="str">
        <f t="shared" si="15"/>
        <v/>
      </c>
      <c r="CH9" s="47" t="str">
        <f t="shared" si="16"/>
        <v/>
      </c>
      <c r="CI9" s="47" t="str">
        <f t="shared" si="17"/>
        <v/>
      </c>
      <c r="CJ9" s="47" t="str">
        <f t="shared" si="18"/>
        <v/>
      </c>
      <c r="CK9" s="47" t="str">
        <f t="shared" si="19"/>
        <v/>
      </c>
    </row>
    <row r="10" spans="1:89" s="55" customFormat="1" ht="63.75" customHeight="1" x14ac:dyDescent="0.2">
      <c r="A10" s="40">
        <v>7</v>
      </c>
      <c r="B10" s="41" t="s">
        <v>280</v>
      </c>
      <c r="C10" s="223" t="s">
        <v>397</v>
      </c>
      <c r="D10" s="195" t="s">
        <v>194</v>
      </c>
      <c r="E10" s="233">
        <v>37</v>
      </c>
      <c r="F10" s="196">
        <v>37041</v>
      </c>
      <c r="G10" s="195" t="s">
        <v>452</v>
      </c>
      <c r="H10" s="195" t="s">
        <v>177</v>
      </c>
      <c r="I10" s="193">
        <v>2508</v>
      </c>
      <c r="J10" s="195" t="s">
        <v>276</v>
      </c>
      <c r="K10" s="195"/>
      <c r="L10" s="195" t="s">
        <v>252</v>
      </c>
      <c r="M10" s="195" t="s">
        <v>254</v>
      </c>
      <c r="N10" s="195" t="s">
        <v>255</v>
      </c>
      <c r="O10" s="195">
        <v>100</v>
      </c>
      <c r="P10" s="195"/>
      <c r="Q10" s="196">
        <v>37043</v>
      </c>
      <c r="R10" s="196">
        <v>40695</v>
      </c>
      <c r="S10" s="196"/>
      <c r="T10" s="195" t="s">
        <v>282</v>
      </c>
      <c r="U10" s="196" t="s">
        <v>477</v>
      </c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4"/>
      <c r="AG10" s="194"/>
      <c r="AH10" s="197" t="s">
        <v>484</v>
      </c>
      <c r="AI10" s="198"/>
      <c r="BH10" s="54"/>
      <c r="BN10" s="24"/>
      <c r="BO10" s="24"/>
      <c r="BP10" s="44" t="str">
        <f t="shared" si="0"/>
        <v>01.8.2003 02.02.2010 18.11.2010</v>
      </c>
      <c r="BQ10" s="45">
        <f t="shared" si="1"/>
        <v>37834</v>
      </c>
      <c r="BR10" s="45">
        <f t="shared" si="2"/>
        <v>40211</v>
      </c>
      <c r="BS10" s="45">
        <f t="shared" si="3"/>
        <v>40500</v>
      </c>
      <c r="BT10" s="45" t="str">
        <f t="shared" si="4"/>
        <v/>
      </c>
      <c r="BU10" s="45" t="e">
        <f>IF(TRIM(MID(SUBSTITUTE($BP10," ",REPT(" ",99)),COLUMN(#REF!)*99-98,99))="","",DATEVALUE(TRIM(MID(SUBSTITUTE($BP10," ",REPT(" ",99)),COLUMN(#REF!)*99-98,99))))</f>
        <v>#REF!</v>
      </c>
      <c r="BV10" s="45" t="str">
        <f t="shared" si="5"/>
        <v/>
      </c>
      <c r="BW10" s="45" t="str">
        <f t="shared" si="6"/>
        <v/>
      </c>
      <c r="BX10" s="45" t="str">
        <f t="shared" si="7"/>
        <v/>
      </c>
      <c r="BY10" s="45" t="str">
        <f t="shared" si="8"/>
        <v/>
      </c>
      <c r="BZ10" s="45" t="str">
        <f t="shared" si="9"/>
        <v/>
      </c>
      <c r="CA10" s="46" t="str">
        <f t="shared" si="10"/>
        <v/>
      </c>
      <c r="CB10" s="47" t="str">
        <f t="shared" si="11"/>
        <v/>
      </c>
      <c r="CC10" s="47" t="str">
        <f t="shared" si="12"/>
        <v/>
      </c>
      <c r="CD10" s="47" t="str">
        <f t="shared" si="13"/>
        <v/>
      </c>
      <c r="CE10" s="47" t="str">
        <f t="shared" si="14"/>
        <v/>
      </c>
      <c r="CF10" s="47" t="e">
        <f>IF(TRIM(MID(SUBSTITUTE($CA10," ",REPT(" ",99)),COLUMN(#REF!)*99-98,99))="","",DATEVALUE(TRIM(MID(SUBSTITUTE($CA10," ",REPT(" ",99)),COLUMN(#REF!)*99-98,99))))</f>
        <v>#REF!</v>
      </c>
      <c r="CG10" s="47" t="str">
        <f t="shared" si="15"/>
        <v/>
      </c>
      <c r="CH10" s="47" t="str">
        <f t="shared" si="16"/>
        <v/>
      </c>
      <c r="CI10" s="47" t="str">
        <f t="shared" si="17"/>
        <v/>
      </c>
      <c r="CJ10" s="47" t="str">
        <f t="shared" si="18"/>
        <v/>
      </c>
      <c r="CK10" s="47" t="str">
        <f t="shared" si="19"/>
        <v/>
      </c>
    </row>
    <row r="11" spans="1:89" ht="12.75" customHeight="1" x14ac:dyDescent="0.2">
      <c r="A11" s="56">
        <v>8</v>
      </c>
      <c r="B11" s="41" t="s">
        <v>651</v>
      </c>
      <c r="C11" s="223" t="s">
        <v>396</v>
      </c>
      <c r="D11" s="195" t="s">
        <v>321</v>
      </c>
      <c r="E11" s="233">
        <v>38</v>
      </c>
      <c r="F11" s="196">
        <v>37041</v>
      </c>
      <c r="G11" s="195" t="s">
        <v>193</v>
      </c>
      <c r="H11" s="195" t="s">
        <v>177</v>
      </c>
      <c r="I11" s="193">
        <v>10135</v>
      </c>
      <c r="J11" s="195" t="s">
        <v>321</v>
      </c>
      <c r="K11" s="195"/>
      <c r="L11" s="195" t="s">
        <v>314</v>
      </c>
      <c r="M11" s="195" t="s">
        <v>314</v>
      </c>
      <c r="N11" s="195" t="s">
        <v>255</v>
      </c>
      <c r="O11" s="195">
        <v>100</v>
      </c>
      <c r="P11" s="195"/>
      <c r="Q11" s="196">
        <v>37041</v>
      </c>
      <c r="R11" s="196">
        <v>44346</v>
      </c>
      <c r="S11" s="196"/>
      <c r="T11" s="195">
        <v>141</v>
      </c>
      <c r="U11" s="196">
        <v>39636</v>
      </c>
      <c r="V11" s="195">
        <v>220</v>
      </c>
      <c r="W11" s="196">
        <v>40385</v>
      </c>
      <c r="X11" s="195"/>
      <c r="Y11" s="195"/>
      <c r="Z11" s="195"/>
      <c r="AA11" s="195"/>
      <c r="AB11" s="195"/>
      <c r="AC11" s="195"/>
      <c r="AD11" s="195"/>
      <c r="AE11" s="195"/>
      <c r="AF11" s="194"/>
      <c r="AG11" s="194"/>
      <c r="AH11" s="197" t="s">
        <v>484</v>
      </c>
      <c r="AI11" s="198"/>
      <c r="BN11" s="24"/>
      <c r="BO11" s="24"/>
      <c r="BP11" s="44" t="str">
        <f t="shared" si="0"/>
        <v>07.07.2008</v>
      </c>
      <c r="BQ11" s="45">
        <f t="shared" si="1"/>
        <v>39636</v>
      </c>
      <c r="BR11" s="45" t="str">
        <f t="shared" si="2"/>
        <v/>
      </c>
      <c r="BS11" s="45" t="str">
        <f t="shared" si="3"/>
        <v/>
      </c>
      <c r="BT11" s="45" t="str">
        <f t="shared" si="4"/>
        <v/>
      </c>
      <c r="BU11" s="45" t="e">
        <f>IF(TRIM(MID(SUBSTITUTE($BP11," ",REPT(" ",99)),COLUMN(#REF!)*99-98,99))="","",DATEVALUE(TRIM(MID(SUBSTITUTE($BP11," ",REPT(" ",99)),COLUMN(#REF!)*99-98,99))))</f>
        <v>#REF!</v>
      </c>
      <c r="BV11" s="45" t="str">
        <f t="shared" si="5"/>
        <v/>
      </c>
      <c r="BW11" s="45" t="str">
        <f t="shared" si="6"/>
        <v/>
      </c>
      <c r="BX11" s="45" t="str">
        <f t="shared" si="7"/>
        <v/>
      </c>
      <c r="BY11" s="45" t="str">
        <f t="shared" si="8"/>
        <v/>
      </c>
      <c r="BZ11" s="45" t="str">
        <f t="shared" si="9"/>
        <v/>
      </c>
      <c r="CA11" s="46" t="str">
        <f t="shared" si="10"/>
        <v>26.07.2010</v>
      </c>
      <c r="CB11" s="47">
        <f t="shared" si="11"/>
        <v>40385</v>
      </c>
      <c r="CC11" s="47" t="str">
        <f t="shared" si="12"/>
        <v/>
      </c>
      <c r="CD11" s="47" t="str">
        <f t="shared" si="13"/>
        <v/>
      </c>
      <c r="CE11" s="47" t="str">
        <f t="shared" si="14"/>
        <v/>
      </c>
      <c r="CF11" s="47" t="e">
        <f>IF(TRIM(MID(SUBSTITUTE($CA11," ",REPT(" ",99)),COLUMN(#REF!)*99-98,99))="","",DATEVALUE(TRIM(MID(SUBSTITUTE($CA11," ",REPT(" ",99)),COLUMN(#REF!)*99-98,99))))</f>
        <v>#REF!</v>
      </c>
      <c r="CG11" s="47" t="str">
        <f t="shared" si="15"/>
        <v/>
      </c>
      <c r="CH11" s="47" t="str">
        <f t="shared" si="16"/>
        <v/>
      </c>
      <c r="CI11" s="47" t="str">
        <f t="shared" si="17"/>
        <v/>
      </c>
      <c r="CJ11" s="47" t="str">
        <f t="shared" si="18"/>
        <v/>
      </c>
      <c r="CK11" s="47" t="str">
        <f t="shared" si="19"/>
        <v/>
      </c>
    </row>
    <row r="12" spans="1:89" ht="25.5" customHeight="1" x14ac:dyDescent="0.2">
      <c r="A12" s="40">
        <v>9</v>
      </c>
      <c r="B12" s="41" t="s">
        <v>651</v>
      </c>
      <c r="C12" s="223" t="s">
        <v>209</v>
      </c>
      <c r="D12" s="195" t="s">
        <v>321</v>
      </c>
      <c r="E12" s="233">
        <v>40</v>
      </c>
      <c r="F12" s="196">
        <v>37067</v>
      </c>
      <c r="G12" s="195" t="s">
        <v>4</v>
      </c>
      <c r="H12" s="195" t="s">
        <v>177</v>
      </c>
      <c r="I12" s="193">
        <v>10135</v>
      </c>
      <c r="J12" s="195" t="s">
        <v>836</v>
      </c>
      <c r="K12" s="195"/>
      <c r="L12" s="195" t="s">
        <v>314</v>
      </c>
      <c r="M12" s="195" t="s">
        <v>314</v>
      </c>
      <c r="N12" s="195" t="s">
        <v>255</v>
      </c>
      <c r="O12" s="195">
        <v>100</v>
      </c>
      <c r="P12" s="195"/>
      <c r="Q12" s="196">
        <v>37067</v>
      </c>
      <c r="R12" s="196">
        <v>37797</v>
      </c>
      <c r="S12" s="196"/>
      <c r="T12" s="209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4"/>
      <c r="AG12" s="194"/>
      <c r="AH12" s="197" t="s">
        <v>484</v>
      </c>
      <c r="AI12" s="198"/>
      <c r="BN12" s="24"/>
      <c r="BO12" s="24"/>
      <c r="BP12" s="44" t="str">
        <f t="shared" si="0"/>
        <v/>
      </c>
      <c r="BQ12" s="45" t="str">
        <f t="shared" si="1"/>
        <v/>
      </c>
      <c r="BR12" s="45" t="str">
        <f t="shared" si="2"/>
        <v/>
      </c>
      <c r="BS12" s="45" t="str">
        <f t="shared" si="3"/>
        <v/>
      </c>
      <c r="BT12" s="45" t="str">
        <f t="shared" si="4"/>
        <v/>
      </c>
      <c r="BU12" s="45" t="e">
        <f>IF(TRIM(MID(SUBSTITUTE($BP12," ",REPT(" ",99)),COLUMN(#REF!)*99-98,99))="","",DATEVALUE(TRIM(MID(SUBSTITUTE($BP12," ",REPT(" ",99)),COLUMN(#REF!)*99-98,99))))</f>
        <v>#REF!</v>
      </c>
      <c r="BV12" s="45" t="str">
        <f t="shared" si="5"/>
        <v/>
      </c>
      <c r="BW12" s="45" t="str">
        <f t="shared" si="6"/>
        <v/>
      </c>
      <c r="BX12" s="45" t="str">
        <f t="shared" si="7"/>
        <v/>
      </c>
      <c r="BY12" s="45" t="str">
        <f t="shared" si="8"/>
        <v/>
      </c>
      <c r="BZ12" s="45" t="str">
        <f t="shared" si="9"/>
        <v/>
      </c>
      <c r="CA12" s="46" t="str">
        <f t="shared" si="10"/>
        <v/>
      </c>
      <c r="CB12" s="47" t="str">
        <f t="shared" si="11"/>
        <v/>
      </c>
      <c r="CC12" s="47" t="str">
        <f t="shared" si="12"/>
        <v/>
      </c>
      <c r="CD12" s="47" t="str">
        <f t="shared" si="13"/>
        <v/>
      </c>
      <c r="CE12" s="47" t="str">
        <f t="shared" si="14"/>
        <v/>
      </c>
      <c r="CF12" s="47" t="e">
        <f>IF(TRIM(MID(SUBSTITUTE($CA12," ",REPT(" ",99)),COLUMN(#REF!)*99-98,99))="","",DATEVALUE(TRIM(MID(SUBSTITUTE($CA12," ",REPT(" ",99)),COLUMN(#REF!)*99-98,99))))</f>
        <v>#REF!</v>
      </c>
      <c r="CG12" s="47" t="str">
        <f t="shared" si="15"/>
        <v/>
      </c>
      <c r="CH12" s="47" t="str">
        <f t="shared" si="16"/>
        <v/>
      </c>
      <c r="CI12" s="47" t="str">
        <f t="shared" si="17"/>
        <v/>
      </c>
      <c r="CJ12" s="47" t="str">
        <f t="shared" si="18"/>
        <v/>
      </c>
      <c r="CK12" s="47" t="str">
        <f t="shared" si="19"/>
        <v/>
      </c>
    </row>
    <row r="13" spans="1:89" ht="38.25" customHeight="1" x14ac:dyDescent="0.2">
      <c r="A13" s="40">
        <v>10</v>
      </c>
      <c r="B13" s="41" t="s">
        <v>651</v>
      </c>
      <c r="C13" s="223" t="s">
        <v>267</v>
      </c>
      <c r="D13" s="195" t="s">
        <v>155</v>
      </c>
      <c r="E13" s="233">
        <v>41</v>
      </c>
      <c r="F13" s="196">
        <v>37067</v>
      </c>
      <c r="G13" s="194" t="s">
        <v>250</v>
      </c>
      <c r="H13" s="194" t="s">
        <v>177</v>
      </c>
      <c r="I13" s="193">
        <v>10135</v>
      </c>
      <c r="J13" s="195" t="s">
        <v>836</v>
      </c>
      <c r="K13" s="194"/>
      <c r="L13" s="194" t="s">
        <v>314</v>
      </c>
      <c r="M13" s="194" t="s">
        <v>314</v>
      </c>
      <c r="N13" s="194" t="s">
        <v>255</v>
      </c>
      <c r="O13" s="194">
        <v>100</v>
      </c>
      <c r="P13" s="194"/>
      <c r="Q13" s="196">
        <v>37377</v>
      </c>
      <c r="R13" s="196">
        <v>38108</v>
      </c>
      <c r="S13" s="196"/>
      <c r="T13" s="209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4"/>
      <c r="AG13" s="194"/>
      <c r="AH13" s="197" t="s">
        <v>484</v>
      </c>
      <c r="AI13" s="198"/>
      <c r="BN13" s="24"/>
      <c r="BO13" s="24"/>
      <c r="BP13" s="44" t="str">
        <f t="shared" si="0"/>
        <v/>
      </c>
      <c r="BQ13" s="45" t="str">
        <f t="shared" si="1"/>
        <v/>
      </c>
      <c r="BR13" s="45" t="str">
        <f t="shared" si="2"/>
        <v/>
      </c>
      <c r="BS13" s="45" t="str">
        <f t="shared" si="3"/>
        <v/>
      </c>
      <c r="BT13" s="45" t="str">
        <f t="shared" si="4"/>
        <v/>
      </c>
      <c r="BU13" s="45" t="e">
        <f>IF(TRIM(MID(SUBSTITUTE($BP13," ",REPT(" ",99)),COLUMN(#REF!)*99-98,99))="","",DATEVALUE(TRIM(MID(SUBSTITUTE($BP13," ",REPT(" ",99)),COLUMN(#REF!)*99-98,99))))</f>
        <v>#REF!</v>
      </c>
      <c r="BV13" s="45" t="str">
        <f t="shared" si="5"/>
        <v/>
      </c>
      <c r="BW13" s="45" t="str">
        <f t="shared" si="6"/>
        <v/>
      </c>
      <c r="BX13" s="45" t="str">
        <f t="shared" si="7"/>
        <v/>
      </c>
      <c r="BY13" s="45" t="str">
        <f t="shared" si="8"/>
        <v/>
      </c>
      <c r="BZ13" s="45" t="str">
        <f t="shared" si="9"/>
        <v/>
      </c>
      <c r="CA13" s="46" t="str">
        <f t="shared" si="10"/>
        <v/>
      </c>
      <c r="CB13" s="47" t="str">
        <f t="shared" si="11"/>
        <v/>
      </c>
      <c r="CC13" s="47" t="str">
        <f t="shared" si="12"/>
        <v/>
      </c>
      <c r="CD13" s="47" t="str">
        <f t="shared" si="13"/>
        <v/>
      </c>
      <c r="CE13" s="47" t="str">
        <f t="shared" si="14"/>
        <v/>
      </c>
      <c r="CF13" s="47" t="e">
        <f>IF(TRIM(MID(SUBSTITUTE($CA13," ",REPT(" ",99)),COLUMN(#REF!)*99-98,99))="","",DATEVALUE(TRIM(MID(SUBSTITUTE($CA13," ",REPT(" ",99)),COLUMN(#REF!)*99-98,99))))</f>
        <v>#REF!</v>
      </c>
      <c r="CG13" s="47" t="str">
        <f t="shared" si="15"/>
        <v/>
      </c>
      <c r="CH13" s="47" t="str">
        <f t="shared" si="16"/>
        <v/>
      </c>
      <c r="CI13" s="47" t="str">
        <f t="shared" si="17"/>
        <v/>
      </c>
      <c r="CJ13" s="47" t="str">
        <f t="shared" si="18"/>
        <v/>
      </c>
      <c r="CK13" s="47" t="str">
        <f t="shared" si="19"/>
        <v/>
      </c>
    </row>
    <row r="14" spans="1:89" s="55" customFormat="1" ht="25.5" customHeight="1" x14ac:dyDescent="0.2">
      <c r="A14" s="40">
        <v>11</v>
      </c>
      <c r="B14" s="41" t="s">
        <v>651</v>
      </c>
      <c r="C14" s="223" t="s">
        <v>0</v>
      </c>
      <c r="D14" s="195" t="s">
        <v>321</v>
      </c>
      <c r="E14" s="233">
        <v>42</v>
      </c>
      <c r="F14" s="196">
        <v>37077</v>
      </c>
      <c r="G14" s="194" t="s">
        <v>250</v>
      </c>
      <c r="H14" s="194" t="s">
        <v>177</v>
      </c>
      <c r="I14" s="193">
        <v>10135</v>
      </c>
      <c r="J14" s="195" t="s">
        <v>836</v>
      </c>
      <c r="K14" s="194"/>
      <c r="L14" s="194" t="s">
        <v>314</v>
      </c>
      <c r="M14" s="194" t="s">
        <v>314</v>
      </c>
      <c r="N14" s="194" t="s">
        <v>255</v>
      </c>
      <c r="O14" s="194">
        <v>100</v>
      </c>
      <c r="P14" s="194"/>
      <c r="Q14" s="196">
        <v>37077</v>
      </c>
      <c r="R14" s="196">
        <v>37925</v>
      </c>
      <c r="S14" s="196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4"/>
      <c r="AG14" s="194"/>
      <c r="AH14" s="197" t="s">
        <v>484</v>
      </c>
      <c r="AI14" s="198"/>
      <c r="BH14" s="54"/>
      <c r="BN14" s="24"/>
      <c r="BO14" s="24"/>
      <c r="BP14" s="44" t="str">
        <f t="shared" si="0"/>
        <v/>
      </c>
      <c r="BQ14" s="45" t="str">
        <f t="shared" si="1"/>
        <v/>
      </c>
      <c r="BR14" s="45" t="str">
        <f t="shared" si="2"/>
        <v/>
      </c>
      <c r="BS14" s="45" t="str">
        <f t="shared" si="3"/>
        <v/>
      </c>
      <c r="BT14" s="45" t="str">
        <f t="shared" si="4"/>
        <v/>
      </c>
      <c r="BU14" s="45" t="e">
        <f>IF(TRIM(MID(SUBSTITUTE($BP14," ",REPT(" ",99)),COLUMN(#REF!)*99-98,99))="","",DATEVALUE(TRIM(MID(SUBSTITUTE($BP14," ",REPT(" ",99)),COLUMN(#REF!)*99-98,99))))</f>
        <v>#REF!</v>
      </c>
      <c r="BV14" s="45" t="str">
        <f t="shared" si="5"/>
        <v/>
      </c>
      <c r="BW14" s="45" t="str">
        <f t="shared" si="6"/>
        <v/>
      </c>
      <c r="BX14" s="45" t="str">
        <f t="shared" si="7"/>
        <v/>
      </c>
      <c r="BY14" s="45" t="str">
        <f t="shared" si="8"/>
        <v/>
      </c>
      <c r="BZ14" s="45" t="str">
        <f t="shared" si="9"/>
        <v/>
      </c>
      <c r="CA14" s="46" t="str">
        <f t="shared" si="10"/>
        <v/>
      </c>
      <c r="CB14" s="47" t="str">
        <f t="shared" si="11"/>
        <v/>
      </c>
      <c r="CC14" s="47" t="str">
        <f t="shared" si="12"/>
        <v/>
      </c>
      <c r="CD14" s="47" t="str">
        <f t="shared" si="13"/>
        <v/>
      </c>
      <c r="CE14" s="47" t="str">
        <f t="shared" si="14"/>
        <v/>
      </c>
      <c r="CF14" s="47" t="e">
        <f>IF(TRIM(MID(SUBSTITUTE($CA14," ",REPT(" ",99)),COLUMN(#REF!)*99-98,99))="","",DATEVALUE(TRIM(MID(SUBSTITUTE($CA14," ",REPT(" ",99)),COLUMN(#REF!)*99-98,99))))</f>
        <v>#REF!</v>
      </c>
      <c r="CG14" s="47" t="str">
        <f t="shared" si="15"/>
        <v/>
      </c>
      <c r="CH14" s="47" t="str">
        <f t="shared" si="16"/>
        <v/>
      </c>
      <c r="CI14" s="47" t="str">
        <f t="shared" si="17"/>
        <v/>
      </c>
      <c r="CJ14" s="47" t="str">
        <f t="shared" si="18"/>
        <v/>
      </c>
      <c r="CK14" s="47" t="str">
        <f t="shared" si="19"/>
        <v/>
      </c>
    </row>
    <row r="15" spans="1:89" ht="38.25" customHeight="1" x14ac:dyDescent="0.2">
      <c r="A15" s="48">
        <v>12</v>
      </c>
      <c r="B15" s="48" t="s">
        <v>651</v>
      </c>
      <c r="C15" s="222" t="s">
        <v>114</v>
      </c>
      <c r="D15" s="200" t="s">
        <v>155</v>
      </c>
      <c r="E15" s="234">
        <v>53</v>
      </c>
      <c r="F15" s="201">
        <v>37113</v>
      </c>
      <c r="G15" s="200" t="s">
        <v>4</v>
      </c>
      <c r="H15" s="200" t="s">
        <v>177</v>
      </c>
      <c r="I15" s="199">
        <v>10135</v>
      </c>
      <c r="J15" s="200" t="s">
        <v>836</v>
      </c>
      <c r="K15" s="200"/>
      <c r="L15" s="200" t="s">
        <v>314</v>
      </c>
      <c r="M15" s="200" t="s">
        <v>314</v>
      </c>
      <c r="N15" s="200" t="s">
        <v>255</v>
      </c>
      <c r="O15" s="200">
        <v>100</v>
      </c>
      <c r="P15" s="200"/>
      <c r="Q15" s="201">
        <v>37113</v>
      </c>
      <c r="R15" s="201">
        <v>40543</v>
      </c>
      <c r="S15" s="201"/>
      <c r="T15" s="200"/>
      <c r="U15" s="201"/>
      <c r="V15" s="200"/>
      <c r="W15" s="200"/>
      <c r="X15" s="200">
        <v>149</v>
      </c>
      <c r="Y15" s="201">
        <v>38930</v>
      </c>
      <c r="Z15" s="200"/>
      <c r="AA15" s="200"/>
      <c r="AB15" s="200"/>
      <c r="AC15" s="200"/>
      <c r="AD15" s="200"/>
      <c r="AE15" s="200"/>
      <c r="AF15" s="200"/>
      <c r="AG15" s="200"/>
      <c r="AH15" s="202" t="s">
        <v>484</v>
      </c>
      <c r="AI15" s="198"/>
      <c r="BN15" s="24"/>
      <c r="BO15" s="24"/>
      <c r="BP15" s="44" t="str">
        <f t="shared" si="0"/>
        <v/>
      </c>
      <c r="BQ15" s="45" t="str">
        <f t="shared" si="1"/>
        <v/>
      </c>
      <c r="BR15" s="45" t="str">
        <f t="shared" si="2"/>
        <v/>
      </c>
      <c r="BS15" s="45" t="str">
        <f t="shared" si="3"/>
        <v/>
      </c>
      <c r="BT15" s="45" t="str">
        <f t="shared" si="4"/>
        <v/>
      </c>
      <c r="BU15" s="45" t="e">
        <f>IF(TRIM(MID(SUBSTITUTE($BP15," ",REPT(" ",99)),COLUMN(#REF!)*99-98,99))="","",DATEVALUE(TRIM(MID(SUBSTITUTE($BP15," ",REPT(" ",99)),COLUMN(#REF!)*99-98,99))))</f>
        <v>#REF!</v>
      </c>
      <c r="BV15" s="45" t="str">
        <f t="shared" si="5"/>
        <v/>
      </c>
      <c r="BW15" s="45" t="str">
        <f t="shared" si="6"/>
        <v/>
      </c>
      <c r="BX15" s="45" t="str">
        <f t="shared" si="7"/>
        <v/>
      </c>
      <c r="BY15" s="45" t="str">
        <f t="shared" si="8"/>
        <v/>
      </c>
      <c r="BZ15" s="45" t="str">
        <f t="shared" si="9"/>
        <v/>
      </c>
      <c r="CA15" s="46" t="str">
        <f t="shared" si="10"/>
        <v/>
      </c>
      <c r="CB15" s="47" t="str">
        <f t="shared" si="11"/>
        <v/>
      </c>
      <c r="CC15" s="47" t="str">
        <f t="shared" si="12"/>
        <v/>
      </c>
      <c r="CD15" s="47" t="str">
        <f t="shared" si="13"/>
        <v/>
      </c>
      <c r="CE15" s="47" t="str">
        <f t="shared" si="14"/>
        <v/>
      </c>
      <c r="CF15" s="47" t="e">
        <f>IF(TRIM(MID(SUBSTITUTE($CA15," ",REPT(" ",99)),COLUMN(#REF!)*99-98,99))="","",DATEVALUE(TRIM(MID(SUBSTITUTE($CA15," ",REPT(" ",99)),COLUMN(#REF!)*99-98,99))))</f>
        <v>#REF!</v>
      </c>
      <c r="CG15" s="47" t="str">
        <f t="shared" si="15"/>
        <v/>
      </c>
      <c r="CH15" s="47" t="str">
        <f t="shared" si="16"/>
        <v/>
      </c>
      <c r="CI15" s="47" t="str">
        <f t="shared" si="17"/>
        <v/>
      </c>
      <c r="CJ15" s="47" t="str">
        <f t="shared" si="18"/>
        <v/>
      </c>
      <c r="CK15" s="47" t="str">
        <f t="shared" si="19"/>
        <v/>
      </c>
    </row>
    <row r="16" spans="1:89" s="55" customFormat="1" ht="38.25" customHeight="1" x14ac:dyDescent="0.2">
      <c r="A16" s="40">
        <v>13</v>
      </c>
      <c r="B16" s="41" t="s">
        <v>651</v>
      </c>
      <c r="C16" s="223" t="s">
        <v>115</v>
      </c>
      <c r="D16" s="195" t="s">
        <v>321</v>
      </c>
      <c r="E16" s="233">
        <v>55</v>
      </c>
      <c r="F16" s="196">
        <v>37113</v>
      </c>
      <c r="G16" s="195" t="s">
        <v>192</v>
      </c>
      <c r="H16" s="195" t="s">
        <v>177</v>
      </c>
      <c r="I16" s="193">
        <v>10135</v>
      </c>
      <c r="J16" s="195" t="s">
        <v>321</v>
      </c>
      <c r="K16" s="195"/>
      <c r="L16" s="195" t="s">
        <v>314</v>
      </c>
      <c r="M16" s="195" t="s">
        <v>314</v>
      </c>
      <c r="N16" s="195" t="s">
        <v>255</v>
      </c>
      <c r="O16" s="195">
        <v>100</v>
      </c>
      <c r="P16" s="195"/>
      <c r="Q16" s="196">
        <v>37113</v>
      </c>
      <c r="R16" s="196">
        <v>40543</v>
      </c>
      <c r="S16" s="196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4"/>
      <c r="AG16" s="194"/>
      <c r="AH16" s="197" t="s">
        <v>484</v>
      </c>
      <c r="AI16" s="198"/>
      <c r="BH16" s="54"/>
      <c r="BN16" s="24"/>
      <c r="BO16" s="24"/>
      <c r="BP16" s="44" t="str">
        <f t="shared" si="0"/>
        <v/>
      </c>
      <c r="BQ16" s="45" t="str">
        <f t="shared" si="1"/>
        <v/>
      </c>
      <c r="BR16" s="45" t="str">
        <f t="shared" si="2"/>
        <v/>
      </c>
      <c r="BS16" s="45" t="str">
        <f t="shared" si="3"/>
        <v/>
      </c>
      <c r="BT16" s="45" t="str">
        <f t="shared" si="4"/>
        <v/>
      </c>
      <c r="BU16" s="45" t="e">
        <f>IF(TRIM(MID(SUBSTITUTE($BP16," ",REPT(" ",99)),COLUMN(#REF!)*99-98,99))="","",DATEVALUE(TRIM(MID(SUBSTITUTE($BP16," ",REPT(" ",99)),COLUMN(#REF!)*99-98,99))))</f>
        <v>#REF!</v>
      </c>
      <c r="BV16" s="45" t="str">
        <f t="shared" si="5"/>
        <v/>
      </c>
      <c r="BW16" s="45" t="str">
        <f t="shared" si="6"/>
        <v/>
      </c>
      <c r="BX16" s="45" t="str">
        <f t="shared" si="7"/>
        <v/>
      </c>
      <c r="BY16" s="45" t="str">
        <f t="shared" si="8"/>
        <v/>
      </c>
      <c r="BZ16" s="45" t="str">
        <f t="shared" si="9"/>
        <v/>
      </c>
      <c r="CA16" s="46" t="str">
        <f t="shared" si="10"/>
        <v/>
      </c>
      <c r="CB16" s="47" t="str">
        <f t="shared" si="11"/>
        <v/>
      </c>
      <c r="CC16" s="47" t="str">
        <f t="shared" si="12"/>
        <v/>
      </c>
      <c r="CD16" s="47" t="str">
        <f t="shared" si="13"/>
        <v/>
      </c>
      <c r="CE16" s="47" t="str">
        <f t="shared" si="14"/>
        <v/>
      </c>
      <c r="CF16" s="47" t="e">
        <f>IF(TRIM(MID(SUBSTITUTE($CA16," ",REPT(" ",99)),COLUMN(#REF!)*99-98,99))="","",DATEVALUE(TRIM(MID(SUBSTITUTE($CA16," ",REPT(" ",99)),COLUMN(#REF!)*99-98,99))))</f>
        <v>#REF!</v>
      </c>
      <c r="CG16" s="47" t="str">
        <f t="shared" si="15"/>
        <v/>
      </c>
      <c r="CH16" s="47" t="str">
        <f t="shared" si="16"/>
        <v/>
      </c>
      <c r="CI16" s="47" t="str">
        <f t="shared" si="17"/>
        <v/>
      </c>
      <c r="CJ16" s="47" t="str">
        <f t="shared" si="18"/>
        <v/>
      </c>
      <c r="CK16" s="47" t="str">
        <f t="shared" si="19"/>
        <v/>
      </c>
    </row>
    <row r="17" spans="1:89" s="55" customFormat="1" ht="25.5" customHeight="1" x14ac:dyDescent="0.2">
      <c r="A17" s="40">
        <v>14</v>
      </c>
      <c r="B17" s="41" t="s">
        <v>651</v>
      </c>
      <c r="C17" s="223" t="s">
        <v>156</v>
      </c>
      <c r="D17" s="194" t="s">
        <v>321</v>
      </c>
      <c r="E17" s="233">
        <v>65</v>
      </c>
      <c r="F17" s="196">
        <v>37137</v>
      </c>
      <c r="G17" s="195" t="s">
        <v>4</v>
      </c>
      <c r="H17" s="195" t="s">
        <v>177</v>
      </c>
      <c r="I17" s="193">
        <v>10135</v>
      </c>
      <c r="J17" s="195" t="s">
        <v>836</v>
      </c>
      <c r="K17" s="195"/>
      <c r="L17" s="195" t="s">
        <v>314</v>
      </c>
      <c r="M17" s="195" t="s">
        <v>314</v>
      </c>
      <c r="N17" s="195" t="s">
        <v>255</v>
      </c>
      <c r="O17" s="195">
        <v>100</v>
      </c>
      <c r="P17" s="195"/>
      <c r="Q17" s="196">
        <v>37137</v>
      </c>
      <c r="R17" s="196">
        <v>40789</v>
      </c>
      <c r="S17" s="196"/>
      <c r="T17" s="195">
        <v>140</v>
      </c>
      <c r="U17" s="196">
        <v>39636</v>
      </c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4"/>
      <c r="AG17" s="194"/>
      <c r="AH17" s="197" t="s">
        <v>484</v>
      </c>
      <c r="AI17" s="198"/>
      <c r="BH17" s="54"/>
      <c r="BN17" s="24"/>
      <c r="BO17" s="24"/>
      <c r="BP17" s="44" t="str">
        <f t="shared" si="0"/>
        <v>07.07.2008</v>
      </c>
      <c r="BQ17" s="45">
        <f t="shared" si="1"/>
        <v>39636</v>
      </c>
      <c r="BR17" s="45" t="str">
        <f t="shared" si="2"/>
        <v/>
      </c>
      <c r="BS17" s="45" t="str">
        <f t="shared" si="3"/>
        <v/>
      </c>
      <c r="BT17" s="45" t="str">
        <f t="shared" si="4"/>
        <v/>
      </c>
      <c r="BU17" s="45" t="e">
        <f>IF(TRIM(MID(SUBSTITUTE($BP17," ",REPT(" ",99)),COLUMN(#REF!)*99-98,99))="","",DATEVALUE(TRIM(MID(SUBSTITUTE($BP17," ",REPT(" ",99)),COLUMN(#REF!)*99-98,99))))</f>
        <v>#REF!</v>
      </c>
      <c r="BV17" s="45" t="str">
        <f t="shared" si="5"/>
        <v/>
      </c>
      <c r="BW17" s="45" t="str">
        <f t="shared" si="6"/>
        <v/>
      </c>
      <c r="BX17" s="45" t="str">
        <f t="shared" si="7"/>
        <v/>
      </c>
      <c r="BY17" s="45" t="str">
        <f t="shared" si="8"/>
        <v/>
      </c>
      <c r="BZ17" s="45" t="str">
        <f t="shared" si="9"/>
        <v/>
      </c>
      <c r="CA17" s="46" t="str">
        <f t="shared" si="10"/>
        <v/>
      </c>
      <c r="CB17" s="47" t="str">
        <f t="shared" si="11"/>
        <v/>
      </c>
      <c r="CC17" s="47" t="str">
        <f t="shared" si="12"/>
        <v/>
      </c>
      <c r="CD17" s="47" t="str">
        <f t="shared" si="13"/>
        <v/>
      </c>
      <c r="CE17" s="47" t="str">
        <f t="shared" si="14"/>
        <v/>
      </c>
      <c r="CF17" s="47" t="e">
        <f>IF(TRIM(MID(SUBSTITUTE($CA17," ",REPT(" ",99)),COLUMN(#REF!)*99-98,99))="","",DATEVALUE(TRIM(MID(SUBSTITUTE($CA17," ",REPT(" ",99)),COLUMN(#REF!)*99-98,99))))</f>
        <v>#REF!</v>
      </c>
      <c r="CG17" s="47" t="str">
        <f t="shared" si="15"/>
        <v/>
      </c>
      <c r="CH17" s="47" t="str">
        <f t="shared" si="16"/>
        <v/>
      </c>
      <c r="CI17" s="47" t="str">
        <f t="shared" si="17"/>
        <v/>
      </c>
      <c r="CJ17" s="47" t="str">
        <f t="shared" si="18"/>
        <v/>
      </c>
      <c r="CK17" s="47" t="str">
        <f t="shared" si="19"/>
        <v/>
      </c>
    </row>
    <row r="18" spans="1:89" ht="12.75" customHeight="1" x14ac:dyDescent="0.2">
      <c r="A18" s="48">
        <v>15</v>
      </c>
      <c r="B18" s="48" t="s">
        <v>651</v>
      </c>
      <c r="C18" s="222" t="s">
        <v>333</v>
      </c>
      <c r="D18" s="200" t="s">
        <v>321</v>
      </c>
      <c r="E18" s="234">
        <v>69</v>
      </c>
      <c r="F18" s="201">
        <v>37154</v>
      </c>
      <c r="G18" s="200" t="s">
        <v>191</v>
      </c>
      <c r="H18" s="200" t="s">
        <v>177</v>
      </c>
      <c r="I18" s="199">
        <v>10135</v>
      </c>
      <c r="J18" s="200" t="s">
        <v>321</v>
      </c>
      <c r="K18" s="200"/>
      <c r="L18" s="200" t="s">
        <v>314</v>
      </c>
      <c r="M18" s="200" t="s">
        <v>314</v>
      </c>
      <c r="N18" s="200" t="s">
        <v>255</v>
      </c>
      <c r="O18" s="200">
        <v>100</v>
      </c>
      <c r="P18" s="200"/>
      <c r="Q18" s="201">
        <v>37154</v>
      </c>
      <c r="R18" s="201">
        <v>40806</v>
      </c>
      <c r="S18" s="201"/>
      <c r="T18" s="200"/>
      <c r="U18" s="200"/>
      <c r="V18" s="200"/>
      <c r="W18" s="200"/>
      <c r="X18" s="200">
        <v>161</v>
      </c>
      <c r="Y18" s="201">
        <v>39349</v>
      </c>
      <c r="Z18" s="200"/>
      <c r="AA18" s="200"/>
      <c r="AB18" s="200"/>
      <c r="AC18" s="200"/>
      <c r="AD18" s="200"/>
      <c r="AE18" s="200"/>
      <c r="AF18" s="200"/>
      <c r="AG18" s="200"/>
      <c r="AH18" s="202" t="s">
        <v>484</v>
      </c>
      <c r="AI18" s="198"/>
      <c r="BN18" s="24"/>
      <c r="BO18" s="24"/>
      <c r="BP18" s="44" t="str">
        <f t="shared" si="0"/>
        <v/>
      </c>
      <c r="BQ18" s="45" t="str">
        <f t="shared" si="1"/>
        <v/>
      </c>
      <c r="BR18" s="45" t="str">
        <f t="shared" si="2"/>
        <v/>
      </c>
      <c r="BS18" s="45" t="str">
        <f t="shared" si="3"/>
        <v/>
      </c>
      <c r="BT18" s="45" t="str">
        <f t="shared" si="4"/>
        <v/>
      </c>
      <c r="BU18" s="45" t="e">
        <f>IF(TRIM(MID(SUBSTITUTE($BP18," ",REPT(" ",99)),COLUMN(#REF!)*99-98,99))="","",DATEVALUE(TRIM(MID(SUBSTITUTE($BP18," ",REPT(" ",99)),COLUMN(#REF!)*99-98,99))))</f>
        <v>#REF!</v>
      </c>
      <c r="BV18" s="45" t="str">
        <f t="shared" si="5"/>
        <v/>
      </c>
      <c r="BW18" s="45" t="str">
        <f t="shared" si="6"/>
        <v/>
      </c>
      <c r="BX18" s="45" t="str">
        <f t="shared" si="7"/>
        <v/>
      </c>
      <c r="BY18" s="45" t="str">
        <f t="shared" si="8"/>
        <v/>
      </c>
      <c r="BZ18" s="45" t="str">
        <f t="shared" si="9"/>
        <v/>
      </c>
      <c r="CA18" s="46" t="str">
        <f t="shared" si="10"/>
        <v/>
      </c>
      <c r="CB18" s="47" t="str">
        <f t="shared" si="11"/>
        <v/>
      </c>
      <c r="CC18" s="47" t="str">
        <f t="shared" si="12"/>
        <v/>
      </c>
      <c r="CD18" s="47" t="str">
        <f t="shared" si="13"/>
        <v/>
      </c>
      <c r="CE18" s="47" t="str">
        <f t="shared" si="14"/>
        <v/>
      </c>
      <c r="CF18" s="47" t="e">
        <f>IF(TRIM(MID(SUBSTITUTE($CA18," ",REPT(" ",99)),COLUMN(#REF!)*99-98,99))="","",DATEVALUE(TRIM(MID(SUBSTITUTE($CA18," ",REPT(" ",99)),COLUMN(#REF!)*99-98,99))))</f>
        <v>#REF!</v>
      </c>
      <c r="CG18" s="47" t="str">
        <f t="shared" si="15"/>
        <v/>
      </c>
      <c r="CH18" s="47" t="str">
        <f t="shared" si="16"/>
        <v/>
      </c>
      <c r="CI18" s="47" t="str">
        <f t="shared" si="17"/>
        <v/>
      </c>
      <c r="CJ18" s="47" t="str">
        <f t="shared" si="18"/>
        <v/>
      </c>
      <c r="CK18" s="47" t="str">
        <f t="shared" si="19"/>
        <v/>
      </c>
    </row>
    <row r="19" spans="1:89" s="55" customFormat="1" ht="33.75" customHeight="1" x14ac:dyDescent="0.2">
      <c r="A19" s="40">
        <v>16</v>
      </c>
      <c r="B19" s="41" t="s">
        <v>651</v>
      </c>
      <c r="C19" s="223" t="s">
        <v>157</v>
      </c>
      <c r="D19" s="195" t="s">
        <v>155</v>
      </c>
      <c r="E19" s="233">
        <v>71</v>
      </c>
      <c r="F19" s="196">
        <v>37151</v>
      </c>
      <c r="G19" s="195" t="s">
        <v>4</v>
      </c>
      <c r="H19" s="195" t="s">
        <v>177</v>
      </c>
      <c r="I19" s="193">
        <v>10135</v>
      </c>
      <c r="J19" s="195" t="s">
        <v>836</v>
      </c>
      <c r="K19" s="195"/>
      <c r="L19" s="195" t="s">
        <v>314</v>
      </c>
      <c r="M19" s="195" t="s">
        <v>314</v>
      </c>
      <c r="N19" s="195" t="s">
        <v>255</v>
      </c>
      <c r="O19" s="195">
        <v>100</v>
      </c>
      <c r="P19" s="195"/>
      <c r="Q19" s="196">
        <v>37151</v>
      </c>
      <c r="R19" s="196">
        <v>40803</v>
      </c>
      <c r="S19" s="196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  <c r="AF19" s="194"/>
      <c r="AG19" s="194"/>
      <c r="AH19" s="197" t="s">
        <v>484</v>
      </c>
      <c r="AI19" s="198"/>
      <c r="BH19" s="54"/>
      <c r="BN19" s="24"/>
      <c r="BO19" s="24"/>
      <c r="BP19" s="44" t="str">
        <f t="shared" si="0"/>
        <v/>
      </c>
      <c r="BQ19" s="45" t="str">
        <f t="shared" si="1"/>
        <v/>
      </c>
      <c r="BR19" s="45" t="str">
        <f t="shared" si="2"/>
        <v/>
      </c>
      <c r="BS19" s="45" t="str">
        <f t="shared" si="3"/>
        <v/>
      </c>
      <c r="BT19" s="45" t="str">
        <f t="shared" si="4"/>
        <v/>
      </c>
      <c r="BU19" s="45" t="e">
        <f>IF(TRIM(MID(SUBSTITUTE($BP19," ",REPT(" ",99)),COLUMN(#REF!)*99-98,99))="","",DATEVALUE(TRIM(MID(SUBSTITUTE($BP19," ",REPT(" ",99)),COLUMN(#REF!)*99-98,99))))</f>
        <v>#REF!</v>
      </c>
      <c r="BV19" s="45" t="str">
        <f t="shared" si="5"/>
        <v/>
      </c>
      <c r="BW19" s="45" t="str">
        <f t="shared" si="6"/>
        <v/>
      </c>
      <c r="BX19" s="45" t="str">
        <f t="shared" si="7"/>
        <v/>
      </c>
      <c r="BY19" s="45" t="str">
        <f t="shared" si="8"/>
        <v/>
      </c>
      <c r="BZ19" s="45" t="str">
        <f t="shared" si="9"/>
        <v/>
      </c>
      <c r="CA19" s="46" t="str">
        <f t="shared" si="10"/>
        <v/>
      </c>
      <c r="CB19" s="47" t="str">
        <f t="shared" si="11"/>
        <v/>
      </c>
      <c r="CC19" s="47" t="str">
        <f t="shared" si="12"/>
        <v/>
      </c>
      <c r="CD19" s="47" t="str">
        <f t="shared" si="13"/>
        <v/>
      </c>
      <c r="CE19" s="47" t="str">
        <f t="shared" si="14"/>
        <v/>
      </c>
      <c r="CF19" s="47" t="e">
        <f>IF(TRIM(MID(SUBSTITUTE($CA19," ",REPT(" ",99)),COLUMN(#REF!)*99-98,99))="","",DATEVALUE(TRIM(MID(SUBSTITUTE($CA19," ",REPT(" ",99)),COLUMN(#REF!)*99-98,99))))</f>
        <v>#REF!</v>
      </c>
      <c r="CG19" s="47" t="str">
        <f t="shared" si="15"/>
        <v/>
      </c>
      <c r="CH19" s="47" t="str">
        <f t="shared" si="16"/>
        <v/>
      </c>
      <c r="CI19" s="47" t="str">
        <f t="shared" si="17"/>
        <v/>
      </c>
      <c r="CJ19" s="47" t="str">
        <f t="shared" si="18"/>
        <v/>
      </c>
      <c r="CK19" s="47" t="str">
        <f t="shared" si="19"/>
        <v/>
      </c>
    </row>
    <row r="20" spans="1:89" ht="42.75" customHeight="1" x14ac:dyDescent="0.2">
      <c r="A20" s="194">
        <v>17</v>
      </c>
      <c r="B20" s="195" t="s">
        <v>651</v>
      </c>
      <c r="C20" s="223" t="s">
        <v>5</v>
      </c>
      <c r="D20" s="195" t="s">
        <v>237</v>
      </c>
      <c r="E20" s="233">
        <v>110</v>
      </c>
      <c r="F20" s="196">
        <v>37315</v>
      </c>
      <c r="G20" s="195" t="s">
        <v>190</v>
      </c>
      <c r="H20" s="195" t="s">
        <v>177</v>
      </c>
      <c r="I20" s="193">
        <v>10135</v>
      </c>
      <c r="J20" s="195" t="s">
        <v>836</v>
      </c>
      <c r="K20" s="194"/>
      <c r="L20" s="194" t="s">
        <v>314</v>
      </c>
      <c r="M20" s="194" t="s">
        <v>314</v>
      </c>
      <c r="N20" s="194" t="s">
        <v>255</v>
      </c>
      <c r="O20" s="194">
        <v>100</v>
      </c>
      <c r="P20" s="194"/>
      <c r="Q20" s="196">
        <v>37315</v>
      </c>
      <c r="R20" s="196">
        <v>45350</v>
      </c>
      <c r="S20" s="196"/>
      <c r="T20" s="195" t="s">
        <v>583</v>
      </c>
      <c r="U20" s="196" t="s">
        <v>582</v>
      </c>
      <c r="V20" s="195" t="s">
        <v>432</v>
      </c>
      <c r="W20" s="196" t="s">
        <v>433</v>
      </c>
      <c r="X20" s="195"/>
      <c r="Y20" s="195"/>
      <c r="Z20" s="195"/>
      <c r="AA20" s="195"/>
      <c r="AB20" s="195"/>
      <c r="AC20" s="195"/>
      <c r="AD20" s="195"/>
      <c r="AE20" s="195"/>
      <c r="AF20" s="194"/>
      <c r="AG20" s="194"/>
      <c r="AH20" s="197" t="s">
        <v>484</v>
      </c>
      <c r="AI20" s="198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N20" s="24"/>
      <c r="BO20" s="24"/>
      <c r="BP20" s="44" t="str">
        <f t="shared" si="0"/>
        <v>20.12.2007 21.09.2018</v>
      </c>
      <c r="BQ20" s="45">
        <f t="shared" si="1"/>
        <v>39436</v>
      </c>
      <c r="BR20" s="45">
        <f t="shared" si="2"/>
        <v>43364</v>
      </c>
      <c r="BS20" s="45" t="str">
        <f t="shared" si="3"/>
        <v/>
      </c>
      <c r="BT20" s="45" t="str">
        <f t="shared" si="4"/>
        <v/>
      </c>
      <c r="BU20" s="45" t="e">
        <f>IF(TRIM(MID(SUBSTITUTE($BP20," ",REPT(" ",99)),COLUMN(#REF!)*99-98,99))="","",DATEVALUE(TRIM(MID(SUBSTITUTE($BP20," ",REPT(" ",99)),COLUMN(#REF!)*99-98,99))))</f>
        <v>#REF!</v>
      </c>
      <c r="BV20" s="45" t="str">
        <f t="shared" si="5"/>
        <v/>
      </c>
      <c r="BW20" s="45" t="str">
        <f t="shared" si="6"/>
        <v/>
      </c>
      <c r="BX20" s="45" t="str">
        <f t="shared" si="7"/>
        <v/>
      </c>
      <c r="BY20" s="45" t="str">
        <f t="shared" si="8"/>
        <v/>
      </c>
      <c r="BZ20" s="45" t="str">
        <f t="shared" si="9"/>
        <v/>
      </c>
      <c r="CA20" s="46" t="str">
        <f t="shared" si="10"/>
        <v>28.2.2012 02.12.2013</v>
      </c>
      <c r="CB20" s="47">
        <f t="shared" si="11"/>
        <v>40967</v>
      </c>
      <c r="CC20" s="47">
        <f t="shared" si="12"/>
        <v>41610</v>
      </c>
      <c r="CD20" s="47" t="str">
        <f t="shared" si="13"/>
        <v/>
      </c>
      <c r="CE20" s="47" t="str">
        <f t="shared" si="14"/>
        <v/>
      </c>
      <c r="CF20" s="47" t="e">
        <f>IF(TRIM(MID(SUBSTITUTE($CA20," ",REPT(" ",99)),COLUMN(#REF!)*99-98,99))="","",DATEVALUE(TRIM(MID(SUBSTITUTE($CA20," ",REPT(" ",99)),COLUMN(#REF!)*99-98,99))))</f>
        <v>#REF!</v>
      </c>
      <c r="CG20" s="47" t="str">
        <f t="shared" si="15"/>
        <v/>
      </c>
      <c r="CH20" s="47" t="str">
        <f t="shared" si="16"/>
        <v/>
      </c>
      <c r="CI20" s="47" t="str">
        <f t="shared" si="17"/>
        <v/>
      </c>
      <c r="CJ20" s="47" t="str">
        <f t="shared" si="18"/>
        <v/>
      </c>
      <c r="CK20" s="47" t="str">
        <f t="shared" si="19"/>
        <v/>
      </c>
    </row>
    <row r="21" spans="1:89" s="55" customFormat="1" ht="38.25" customHeight="1" x14ac:dyDescent="0.2">
      <c r="A21" s="40">
        <v>18</v>
      </c>
      <c r="B21" s="41" t="s">
        <v>651</v>
      </c>
      <c r="C21" s="223" t="s">
        <v>334</v>
      </c>
      <c r="D21" s="195" t="s">
        <v>321</v>
      </c>
      <c r="E21" s="233">
        <v>130</v>
      </c>
      <c r="F21" s="196">
        <v>37396</v>
      </c>
      <c r="G21" s="195" t="s">
        <v>6</v>
      </c>
      <c r="H21" s="195" t="s">
        <v>177</v>
      </c>
      <c r="I21" s="193">
        <v>10135</v>
      </c>
      <c r="J21" s="195" t="s">
        <v>321</v>
      </c>
      <c r="K21" s="195"/>
      <c r="L21" s="195" t="s">
        <v>314</v>
      </c>
      <c r="M21" s="195" t="s">
        <v>314</v>
      </c>
      <c r="N21" s="195" t="s">
        <v>255</v>
      </c>
      <c r="O21" s="195">
        <v>100</v>
      </c>
      <c r="P21" s="195"/>
      <c r="Q21" s="196">
        <v>37396</v>
      </c>
      <c r="R21" s="196">
        <v>39588</v>
      </c>
      <c r="S21" s="196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4"/>
      <c r="AG21" s="194"/>
      <c r="AH21" s="197" t="s">
        <v>484</v>
      </c>
      <c r="AI21" s="198"/>
      <c r="BH21" s="54"/>
      <c r="BN21" s="24"/>
      <c r="BO21" s="24"/>
      <c r="BP21" s="44" t="str">
        <f t="shared" si="0"/>
        <v/>
      </c>
      <c r="BQ21" s="45" t="str">
        <f t="shared" si="1"/>
        <v/>
      </c>
      <c r="BR21" s="45" t="str">
        <f t="shared" si="2"/>
        <v/>
      </c>
      <c r="BS21" s="45" t="str">
        <f t="shared" si="3"/>
        <v/>
      </c>
      <c r="BT21" s="45" t="str">
        <f t="shared" si="4"/>
        <v/>
      </c>
      <c r="BU21" s="45" t="e">
        <f>IF(TRIM(MID(SUBSTITUTE($BP21," ",REPT(" ",99)),COLUMN(#REF!)*99-98,99))="","",DATEVALUE(TRIM(MID(SUBSTITUTE($BP21," ",REPT(" ",99)),COLUMN(#REF!)*99-98,99))))</f>
        <v>#REF!</v>
      </c>
      <c r="BV21" s="45" t="str">
        <f t="shared" si="5"/>
        <v/>
      </c>
      <c r="BW21" s="45" t="str">
        <f t="shared" si="6"/>
        <v/>
      </c>
      <c r="BX21" s="45" t="str">
        <f t="shared" si="7"/>
        <v/>
      </c>
      <c r="BY21" s="45" t="str">
        <f t="shared" si="8"/>
        <v/>
      </c>
      <c r="BZ21" s="45" t="str">
        <f t="shared" si="9"/>
        <v/>
      </c>
      <c r="CA21" s="46" t="str">
        <f t="shared" si="10"/>
        <v/>
      </c>
      <c r="CB21" s="47" t="str">
        <f t="shared" si="11"/>
        <v/>
      </c>
      <c r="CC21" s="47" t="str">
        <f t="shared" si="12"/>
        <v/>
      </c>
      <c r="CD21" s="47" t="str">
        <f t="shared" si="13"/>
        <v/>
      </c>
      <c r="CE21" s="47" t="str">
        <f t="shared" si="14"/>
        <v/>
      </c>
      <c r="CF21" s="47" t="e">
        <f>IF(TRIM(MID(SUBSTITUTE($CA21," ",REPT(" ",99)),COLUMN(#REF!)*99-98,99))="","",DATEVALUE(TRIM(MID(SUBSTITUTE($CA21," ",REPT(" ",99)),COLUMN(#REF!)*99-98,99))))</f>
        <v>#REF!</v>
      </c>
      <c r="CG21" s="47" t="str">
        <f t="shared" si="15"/>
        <v/>
      </c>
      <c r="CH21" s="47" t="str">
        <f t="shared" si="16"/>
        <v/>
      </c>
      <c r="CI21" s="47" t="str">
        <f t="shared" si="17"/>
        <v/>
      </c>
      <c r="CJ21" s="47" t="str">
        <f t="shared" si="18"/>
        <v/>
      </c>
      <c r="CK21" s="47" t="str">
        <f t="shared" si="19"/>
        <v/>
      </c>
    </row>
    <row r="22" spans="1:89" s="55" customFormat="1" ht="12.75" customHeight="1" x14ac:dyDescent="0.2">
      <c r="A22" s="40">
        <v>19</v>
      </c>
      <c r="B22" s="41" t="s">
        <v>651</v>
      </c>
      <c r="C22" s="223" t="s">
        <v>303</v>
      </c>
      <c r="D22" s="195" t="s">
        <v>111</v>
      </c>
      <c r="E22" s="233">
        <v>131</v>
      </c>
      <c r="F22" s="196">
        <v>37403</v>
      </c>
      <c r="G22" s="195" t="s">
        <v>183</v>
      </c>
      <c r="H22" s="194" t="s">
        <v>439</v>
      </c>
      <c r="I22" s="193">
        <v>29427</v>
      </c>
      <c r="J22" s="195" t="s">
        <v>461</v>
      </c>
      <c r="K22" s="195"/>
      <c r="L22" s="195" t="s">
        <v>251</v>
      </c>
      <c r="M22" s="195" t="s">
        <v>251</v>
      </c>
      <c r="N22" s="195" t="s">
        <v>152</v>
      </c>
      <c r="O22" s="195">
        <v>13</v>
      </c>
      <c r="P22" s="195" t="s">
        <v>419</v>
      </c>
      <c r="Q22" s="196">
        <v>37403</v>
      </c>
      <c r="R22" s="196">
        <v>41056</v>
      </c>
      <c r="S22" s="196"/>
      <c r="T22" s="195">
        <v>127</v>
      </c>
      <c r="U22" s="196">
        <v>39636</v>
      </c>
      <c r="V22" s="195">
        <v>127</v>
      </c>
      <c r="W22" s="196">
        <v>39636</v>
      </c>
      <c r="X22" s="195"/>
      <c r="Y22" s="195"/>
      <c r="Z22" s="195"/>
      <c r="AA22" s="195"/>
      <c r="AB22" s="195"/>
      <c r="AC22" s="195"/>
      <c r="AD22" s="195"/>
      <c r="AE22" s="195"/>
      <c r="AF22" s="194" t="s">
        <v>471</v>
      </c>
      <c r="AG22" s="210" t="s">
        <v>472</v>
      </c>
      <c r="AH22" s="197" t="s">
        <v>484</v>
      </c>
      <c r="AI22" s="198"/>
      <c r="BH22" s="54"/>
      <c r="BN22" s="24"/>
      <c r="BO22" s="24"/>
      <c r="BP22" s="44" t="str">
        <f t="shared" si="0"/>
        <v>07.07.2008</v>
      </c>
      <c r="BQ22" s="45">
        <f t="shared" si="1"/>
        <v>39636</v>
      </c>
      <c r="BR22" s="45" t="str">
        <f t="shared" si="2"/>
        <v/>
      </c>
      <c r="BS22" s="45" t="str">
        <f t="shared" si="3"/>
        <v/>
      </c>
      <c r="BT22" s="45" t="str">
        <f t="shared" si="4"/>
        <v/>
      </c>
      <c r="BU22" s="45" t="e">
        <f>IF(TRIM(MID(SUBSTITUTE($BP22," ",REPT(" ",99)),COLUMN(#REF!)*99-98,99))="","",DATEVALUE(TRIM(MID(SUBSTITUTE($BP22," ",REPT(" ",99)),COLUMN(#REF!)*99-98,99))))</f>
        <v>#REF!</v>
      </c>
      <c r="BV22" s="45" t="str">
        <f t="shared" si="5"/>
        <v/>
      </c>
      <c r="BW22" s="45" t="str">
        <f t="shared" si="6"/>
        <v/>
      </c>
      <c r="BX22" s="45" t="str">
        <f t="shared" si="7"/>
        <v/>
      </c>
      <c r="BY22" s="45" t="str">
        <f t="shared" si="8"/>
        <v/>
      </c>
      <c r="BZ22" s="45" t="str">
        <f t="shared" si="9"/>
        <v/>
      </c>
      <c r="CA22" s="46" t="str">
        <f t="shared" si="10"/>
        <v>07.07.2008</v>
      </c>
      <c r="CB22" s="47">
        <f t="shared" si="11"/>
        <v>39636</v>
      </c>
      <c r="CC22" s="47" t="str">
        <f t="shared" si="12"/>
        <v/>
      </c>
      <c r="CD22" s="47" t="str">
        <f t="shared" si="13"/>
        <v/>
      </c>
      <c r="CE22" s="47" t="str">
        <f t="shared" si="14"/>
        <v/>
      </c>
      <c r="CF22" s="47" t="e">
        <f>IF(TRIM(MID(SUBSTITUTE($CA22," ",REPT(" ",99)),COLUMN(#REF!)*99-98,99))="","",DATEVALUE(TRIM(MID(SUBSTITUTE($CA22," ",REPT(" ",99)),COLUMN(#REF!)*99-98,99))))</f>
        <v>#REF!</v>
      </c>
      <c r="CG22" s="47" t="str">
        <f t="shared" si="15"/>
        <v/>
      </c>
      <c r="CH22" s="47" t="str">
        <f t="shared" si="16"/>
        <v/>
      </c>
      <c r="CI22" s="47" t="str">
        <f t="shared" si="17"/>
        <v/>
      </c>
      <c r="CJ22" s="47" t="str">
        <f t="shared" si="18"/>
        <v/>
      </c>
      <c r="CK22" s="47" t="str">
        <f t="shared" si="19"/>
        <v/>
      </c>
    </row>
    <row r="23" spans="1:89" s="55" customFormat="1" ht="31.5" customHeight="1" x14ac:dyDescent="0.2">
      <c r="A23" s="40">
        <v>20</v>
      </c>
      <c r="B23" s="41" t="s">
        <v>651</v>
      </c>
      <c r="C23" s="223" t="s">
        <v>236</v>
      </c>
      <c r="D23" s="195" t="s">
        <v>111</v>
      </c>
      <c r="E23" s="233">
        <v>132</v>
      </c>
      <c r="F23" s="196">
        <v>37403</v>
      </c>
      <c r="G23" s="195" t="s">
        <v>183</v>
      </c>
      <c r="H23" s="194" t="s">
        <v>439</v>
      </c>
      <c r="I23" s="193">
        <v>29427</v>
      </c>
      <c r="J23" s="195" t="s">
        <v>461</v>
      </c>
      <c r="K23" s="195"/>
      <c r="L23" s="195" t="s">
        <v>251</v>
      </c>
      <c r="M23" s="195" t="s">
        <v>251</v>
      </c>
      <c r="N23" s="195" t="s">
        <v>152</v>
      </c>
      <c r="O23" s="195">
        <v>13</v>
      </c>
      <c r="P23" s="195" t="s">
        <v>419</v>
      </c>
      <c r="Q23" s="196">
        <v>37403</v>
      </c>
      <c r="R23" s="196">
        <v>41056</v>
      </c>
      <c r="S23" s="196"/>
      <c r="T23" s="195">
        <v>33</v>
      </c>
      <c r="U23" s="196">
        <v>39867</v>
      </c>
      <c r="V23" s="195">
        <v>33</v>
      </c>
      <c r="W23" s="196">
        <v>39867</v>
      </c>
      <c r="X23" s="195"/>
      <c r="Y23" s="195"/>
      <c r="Z23" s="195"/>
      <c r="AA23" s="195"/>
      <c r="AB23" s="195"/>
      <c r="AC23" s="195"/>
      <c r="AD23" s="195"/>
      <c r="AE23" s="195"/>
      <c r="AF23" s="194" t="s">
        <v>471</v>
      </c>
      <c r="AG23" s="210" t="s">
        <v>472</v>
      </c>
      <c r="AH23" s="197" t="s">
        <v>484</v>
      </c>
      <c r="AI23" s="198"/>
      <c r="BH23" s="54"/>
      <c r="BN23" s="24"/>
      <c r="BO23" s="24"/>
      <c r="BP23" s="44" t="str">
        <f t="shared" si="0"/>
        <v>23.02.2009</v>
      </c>
      <c r="BQ23" s="45">
        <f t="shared" si="1"/>
        <v>39867</v>
      </c>
      <c r="BR23" s="45" t="str">
        <f t="shared" si="2"/>
        <v/>
      </c>
      <c r="BS23" s="45" t="str">
        <f t="shared" si="3"/>
        <v/>
      </c>
      <c r="BT23" s="45" t="str">
        <f t="shared" si="4"/>
        <v/>
      </c>
      <c r="BU23" s="45" t="e">
        <f>IF(TRIM(MID(SUBSTITUTE($BP23," ",REPT(" ",99)),COLUMN(#REF!)*99-98,99))="","",DATEVALUE(TRIM(MID(SUBSTITUTE($BP23," ",REPT(" ",99)),COLUMN(#REF!)*99-98,99))))</f>
        <v>#REF!</v>
      </c>
      <c r="BV23" s="45" t="str">
        <f t="shared" si="5"/>
        <v/>
      </c>
      <c r="BW23" s="45" t="str">
        <f t="shared" si="6"/>
        <v/>
      </c>
      <c r="BX23" s="45" t="str">
        <f t="shared" si="7"/>
        <v/>
      </c>
      <c r="BY23" s="45" t="str">
        <f t="shared" si="8"/>
        <v/>
      </c>
      <c r="BZ23" s="45" t="str">
        <f t="shared" si="9"/>
        <v/>
      </c>
      <c r="CA23" s="46" t="str">
        <f t="shared" si="10"/>
        <v>23.02.2009</v>
      </c>
      <c r="CB23" s="47">
        <f t="shared" si="11"/>
        <v>39867</v>
      </c>
      <c r="CC23" s="47" t="str">
        <f t="shared" si="12"/>
        <v/>
      </c>
      <c r="CD23" s="47" t="str">
        <f t="shared" si="13"/>
        <v/>
      </c>
      <c r="CE23" s="47" t="str">
        <f t="shared" si="14"/>
        <v/>
      </c>
      <c r="CF23" s="47" t="e">
        <f>IF(TRIM(MID(SUBSTITUTE($CA23," ",REPT(" ",99)),COLUMN(#REF!)*99-98,99))="","",DATEVALUE(TRIM(MID(SUBSTITUTE($CA23," ",REPT(" ",99)),COLUMN(#REF!)*99-98,99))))</f>
        <v>#REF!</v>
      </c>
      <c r="CG23" s="47" t="str">
        <f t="shared" si="15"/>
        <v/>
      </c>
      <c r="CH23" s="47" t="str">
        <f t="shared" si="16"/>
        <v/>
      </c>
      <c r="CI23" s="47" t="str">
        <f t="shared" si="17"/>
        <v/>
      </c>
      <c r="CJ23" s="47" t="str">
        <f t="shared" si="18"/>
        <v/>
      </c>
      <c r="CK23" s="47" t="str">
        <f t="shared" si="19"/>
        <v/>
      </c>
    </row>
    <row r="24" spans="1:89" s="55" customFormat="1" ht="32.25" customHeight="1" x14ac:dyDescent="0.2">
      <c r="A24" s="40">
        <v>21</v>
      </c>
      <c r="B24" s="41" t="s">
        <v>651</v>
      </c>
      <c r="C24" s="223" t="s">
        <v>236</v>
      </c>
      <c r="D24" s="195" t="s">
        <v>111</v>
      </c>
      <c r="E24" s="233">
        <v>133</v>
      </c>
      <c r="F24" s="196">
        <v>37403</v>
      </c>
      <c r="G24" s="195" t="s">
        <v>183</v>
      </c>
      <c r="H24" s="194" t="s">
        <v>439</v>
      </c>
      <c r="I24" s="193">
        <v>29427</v>
      </c>
      <c r="J24" s="195" t="s">
        <v>461</v>
      </c>
      <c r="K24" s="195"/>
      <c r="L24" s="195" t="s">
        <v>251</v>
      </c>
      <c r="M24" s="195" t="s">
        <v>251</v>
      </c>
      <c r="N24" s="195" t="s">
        <v>152</v>
      </c>
      <c r="O24" s="195">
        <v>13</v>
      </c>
      <c r="P24" s="195" t="s">
        <v>419</v>
      </c>
      <c r="Q24" s="196">
        <v>37403</v>
      </c>
      <c r="R24" s="196">
        <v>41056</v>
      </c>
      <c r="S24" s="196"/>
      <c r="T24" s="195">
        <v>142</v>
      </c>
      <c r="U24" s="196">
        <v>39636</v>
      </c>
      <c r="V24" s="195">
        <v>142</v>
      </c>
      <c r="W24" s="196">
        <v>39636</v>
      </c>
      <c r="X24" s="195"/>
      <c r="Y24" s="195"/>
      <c r="Z24" s="195"/>
      <c r="AA24" s="195"/>
      <c r="AB24" s="195"/>
      <c r="AC24" s="195"/>
      <c r="AD24" s="195"/>
      <c r="AE24" s="195"/>
      <c r="AF24" s="194" t="s">
        <v>471</v>
      </c>
      <c r="AG24" s="210" t="s">
        <v>472</v>
      </c>
      <c r="AH24" s="197" t="s">
        <v>484</v>
      </c>
      <c r="AI24" s="198"/>
      <c r="BH24" s="54"/>
      <c r="BN24" s="24"/>
      <c r="BO24" s="24"/>
      <c r="BP24" s="44" t="str">
        <f t="shared" si="0"/>
        <v>07.07.2008</v>
      </c>
      <c r="BQ24" s="45">
        <f t="shared" si="1"/>
        <v>39636</v>
      </c>
      <c r="BR24" s="45" t="str">
        <f t="shared" si="2"/>
        <v/>
      </c>
      <c r="BS24" s="45" t="str">
        <f t="shared" si="3"/>
        <v/>
      </c>
      <c r="BT24" s="45" t="str">
        <f t="shared" si="4"/>
        <v/>
      </c>
      <c r="BU24" s="45" t="e">
        <f>IF(TRIM(MID(SUBSTITUTE($BP24," ",REPT(" ",99)),COLUMN(#REF!)*99-98,99))="","",DATEVALUE(TRIM(MID(SUBSTITUTE($BP24," ",REPT(" ",99)),COLUMN(#REF!)*99-98,99))))</f>
        <v>#REF!</v>
      </c>
      <c r="BV24" s="45" t="str">
        <f t="shared" si="5"/>
        <v/>
      </c>
      <c r="BW24" s="45" t="str">
        <f t="shared" si="6"/>
        <v/>
      </c>
      <c r="BX24" s="45" t="str">
        <f t="shared" si="7"/>
        <v/>
      </c>
      <c r="BY24" s="45" t="str">
        <f t="shared" si="8"/>
        <v/>
      </c>
      <c r="BZ24" s="45" t="str">
        <f t="shared" si="9"/>
        <v/>
      </c>
      <c r="CA24" s="46" t="str">
        <f t="shared" si="10"/>
        <v>07.07.2008</v>
      </c>
      <c r="CB24" s="47">
        <f t="shared" si="11"/>
        <v>39636</v>
      </c>
      <c r="CC24" s="47" t="str">
        <f t="shared" si="12"/>
        <v/>
      </c>
      <c r="CD24" s="47" t="str">
        <f t="shared" si="13"/>
        <v/>
      </c>
      <c r="CE24" s="47" t="str">
        <f t="shared" si="14"/>
        <v/>
      </c>
      <c r="CF24" s="47" t="e">
        <f>IF(TRIM(MID(SUBSTITUTE($CA24," ",REPT(" ",99)),COLUMN(#REF!)*99-98,99))="","",DATEVALUE(TRIM(MID(SUBSTITUTE($CA24," ",REPT(" ",99)),COLUMN(#REF!)*99-98,99))))</f>
        <v>#REF!</v>
      </c>
      <c r="CG24" s="47" t="str">
        <f t="shared" si="15"/>
        <v/>
      </c>
      <c r="CH24" s="47" t="str">
        <f t="shared" si="16"/>
        <v/>
      </c>
      <c r="CI24" s="47" t="str">
        <f t="shared" si="17"/>
        <v/>
      </c>
      <c r="CJ24" s="47" t="str">
        <f t="shared" si="18"/>
        <v/>
      </c>
      <c r="CK24" s="47" t="str">
        <f t="shared" si="19"/>
        <v/>
      </c>
    </row>
    <row r="25" spans="1:89" s="55" customFormat="1" ht="76.5" x14ac:dyDescent="0.2">
      <c r="A25" s="48">
        <v>22</v>
      </c>
      <c r="B25" s="48" t="s">
        <v>651</v>
      </c>
      <c r="C25" s="222" t="s">
        <v>236</v>
      </c>
      <c r="D25" s="200" t="s">
        <v>111</v>
      </c>
      <c r="E25" s="234">
        <v>134</v>
      </c>
      <c r="F25" s="201">
        <v>37403</v>
      </c>
      <c r="G25" s="200" t="s">
        <v>183</v>
      </c>
      <c r="H25" s="200" t="s">
        <v>439</v>
      </c>
      <c r="I25" s="199">
        <v>29427</v>
      </c>
      <c r="J25" s="200" t="s">
        <v>461</v>
      </c>
      <c r="K25" s="200"/>
      <c r="L25" s="200" t="s">
        <v>251</v>
      </c>
      <c r="M25" s="200" t="s">
        <v>251</v>
      </c>
      <c r="N25" s="200" t="s">
        <v>152</v>
      </c>
      <c r="O25" s="200">
        <v>13</v>
      </c>
      <c r="P25" s="200" t="s">
        <v>419</v>
      </c>
      <c r="Q25" s="201">
        <v>37403</v>
      </c>
      <c r="R25" s="201">
        <v>41056</v>
      </c>
      <c r="S25" s="201"/>
      <c r="T25" s="200">
        <v>32</v>
      </c>
      <c r="U25" s="201">
        <v>39867</v>
      </c>
      <c r="V25" s="200">
        <v>32</v>
      </c>
      <c r="W25" s="201">
        <v>39867</v>
      </c>
      <c r="X25" s="200" t="s">
        <v>378</v>
      </c>
      <c r="Y25" s="201">
        <v>40959</v>
      </c>
      <c r="Z25" s="200"/>
      <c r="AA25" s="200"/>
      <c r="AB25" s="200"/>
      <c r="AC25" s="200"/>
      <c r="AD25" s="200"/>
      <c r="AE25" s="200"/>
      <c r="AF25" s="200" t="s">
        <v>471</v>
      </c>
      <c r="AG25" s="201" t="s">
        <v>472</v>
      </c>
      <c r="AH25" s="202" t="s">
        <v>484</v>
      </c>
      <c r="AI25" s="198"/>
      <c r="BH25" s="54"/>
      <c r="BN25" s="24"/>
      <c r="BO25" s="24"/>
      <c r="BP25" s="44" t="str">
        <f t="shared" si="0"/>
        <v>23.02.2009</v>
      </c>
      <c r="BQ25" s="45">
        <f t="shared" si="1"/>
        <v>39867</v>
      </c>
      <c r="BR25" s="45" t="str">
        <f t="shared" si="2"/>
        <v/>
      </c>
      <c r="BS25" s="45" t="str">
        <f t="shared" si="3"/>
        <v/>
      </c>
      <c r="BT25" s="45" t="str">
        <f t="shared" si="4"/>
        <v/>
      </c>
      <c r="BU25" s="45" t="e">
        <f>IF(TRIM(MID(SUBSTITUTE($BP25," ",REPT(" ",99)),COLUMN(#REF!)*99-98,99))="","",DATEVALUE(TRIM(MID(SUBSTITUTE($BP25," ",REPT(" ",99)),COLUMN(#REF!)*99-98,99))))</f>
        <v>#REF!</v>
      </c>
      <c r="BV25" s="45" t="str">
        <f t="shared" si="5"/>
        <v/>
      </c>
      <c r="BW25" s="45" t="str">
        <f t="shared" si="6"/>
        <v/>
      </c>
      <c r="BX25" s="45" t="str">
        <f t="shared" si="7"/>
        <v/>
      </c>
      <c r="BY25" s="45" t="str">
        <f t="shared" si="8"/>
        <v/>
      </c>
      <c r="BZ25" s="45" t="str">
        <f t="shared" si="9"/>
        <v/>
      </c>
      <c r="CA25" s="46" t="str">
        <f t="shared" si="10"/>
        <v>23.02.2009</v>
      </c>
      <c r="CB25" s="47">
        <f t="shared" si="11"/>
        <v>39867</v>
      </c>
      <c r="CC25" s="47" t="str">
        <f t="shared" si="12"/>
        <v/>
      </c>
      <c r="CD25" s="47" t="str">
        <f t="shared" si="13"/>
        <v/>
      </c>
      <c r="CE25" s="47" t="str">
        <f t="shared" si="14"/>
        <v/>
      </c>
      <c r="CF25" s="47" t="e">
        <f>IF(TRIM(MID(SUBSTITUTE($CA25," ",REPT(" ",99)),COLUMN(#REF!)*99-98,99))="","",DATEVALUE(TRIM(MID(SUBSTITUTE($CA25," ",REPT(" ",99)),COLUMN(#REF!)*99-98,99))))</f>
        <v>#REF!</v>
      </c>
      <c r="CG25" s="47" t="str">
        <f t="shared" si="15"/>
        <v/>
      </c>
      <c r="CH25" s="47" t="str">
        <f t="shared" si="16"/>
        <v/>
      </c>
      <c r="CI25" s="47" t="str">
        <f t="shared" si="17"/>
        <v/>
      </c>
      <c r="CJ25" s="47" t="str">
        <f t="shared" si="18"/>
        <v/>
      </c>
      <c r="CK25" s="47" t="str">
        <f t="shared" si="19"/>
        <v/>
      </c>
    </row>
    <row r="26" spans="1:89" s="55" customFormat="1" ht="25.5" customHeight="1" x14ac:dyDescent="0.2">
      <c r="A26" s="40">
        <v>23</v>
      </c>
      <c r="B26" s="41" t="s">
        <v>651</v>
      </c>
      <c r="C26" s="223" t="s">
        <v>304</v>
      </c>
      <c r="D26" s="195" t="s">
        <v>111</v>
      </c>
      <c r="E26" s="233">
        <v>135</v>
      </c>
      <c r="F26" s="196">
        <v>37403</v>
      </c>
      <c r="G26" s="195" t="s">
        <v>183</v>
      </c>
      <c r="H26" s="194" t="s">
        <v>439</v>
      </c>
      <c r="I26" s="193">
        <v>29427</v>
      </c>
      <c r="J26" s="195" t="s">
        <v>461</v>
      </c>
      <c r="K26" s="195"/>
      <c r="L26" s="195" t="s">
        <v>251</v>
      </c>
      <c r="M26" s="195" t="s">
        <v>251</v>
      </c>
      <c r="N26" s="195" t="s">
        <v>152</v>
      </c>
      <c r="O26" s="195">
        <v>13</v>
      </c>
      <c r="P26" s="195" t="s">
        <v>419</v>
      </c>
      <c r="Q26" s="196">
        <v>37403</v>
      </c>
      <c r="R26" s="196">
        <v>39595</v>
      </c>
      <c r="S26" s="196"/>
      <c r="T26" s="195"/>
      <c r="U26" s="195"/>
      <c r="V26" s="195"/>
      <c r="W26" s="195"/>
      <c r="X26" s="195"/>
      <c r="Y26" s="195"/>
      <c r="Z26" s="195"/>
      <c r="AA26" s="195"/>
      <c r="AB26" s="195"/>
      <c r="AC26" s="195"/>
      <c r="AD26" s="195"/>
      <c r="AE26" s="195"/>
      <c r="AF26" s="194" t="s">
        <v>471</v>
      </c>
      <c r="AG26" s="210" t="s">
        <v>472</v>
      </c>
      <c r="AH26" s="197" t="s">
        <v>484</v>
      </c>
      <c r="AI26" s="198"/>
      <c r="BH26" s="54"/>
      <c r="BN26" s="24"/>
      <c r="BO26" s="24"/>
      <c r="BP26" s="44" t="str">
        <f t="shared" si="0"/>
        <v/>
      </c>
      <c r="BQ26" s="45" t="str">
        <f t="shared" si="1"/>
        <v/>
      </c>
      <c r="BR26" s="45" t="str">
        <f t="shared" si="2"/>
        <v/>
      </c>
      <c r="BS26" s="45" t="str">
        <f t="shared" si="3"/>
        <v/>
      </c>
      <c r="BT26" s="45" t="str">
        <f t="shared" si="4"/>
        <v/>
      </c>
      <c r="BU26" s="45" t="e">
        <f>IF(TRIM(MID(SUBSTITUTE($BP26," ",REPT(" ",99)),COLUMN(#REF!)*99-98,99))="","",DATEVALUE(TRIM(MID(SUBSTITUTE($BP26," ",REPT(" ",99)),COLUMN(#REF!)*99-98,99))))</f>
        <v>#REF!</v>
      </c>
      <c r="BV26" s="45" t="str">
        <f t="shared" si="5"/>
        <v/>
      </c>
      <c r="BW26" s="45" t="str">
        <f t="shared" si="6"/>
        <v/>
      </c>
      <c r="BX26" s="45" t="str">
        <f t="shared" si="7"/>
        <v/>
      </c>
      <c r="BY26" s="45" t="str">
        <f t="shared" si="8"/>
        <v/>
      </c>
      <c r="BZ26" s="45" t="str">
        <f t="shared" si="9"/>
        <v/>
      </c>
      <c r="CA26" s="46" t="str">
        <f t="shared" si="10"/>
        <v/>
      </c>
      <c r="CB26" s="47" t="str">
        <f t="shared" si="11"/>
        <v/>
      </c>
      <c r="CC26" s="47" t="str">
        <f t="shared" si="12"/>
        <v/>
      </c>
      <c r="CD26" s="47" t="str">
        <f t="shared" si="13"/>
        <v/>
      </c>
      <c r="CE26" s="47" t="str">
        <f t="shared" si="14"/>
        <v/>
      </c>
      <c r="CF26" s="47" t="e">
        <f>IF(TRIM(MID(SUBSTITUTE($CA26," ",REPT(" ",99)),COLUMN(#REF!)*99-98,99))="","",DATEVALUE(TRIM(MID(SUBSTITUTE($CA26," ",REPT(" ",99)),COLUMN(#REF!)*99-98,99))))</f>
        <v>#REF!</v>
      </c>
      <c r="CG26" s="47" t="str">
        <f t="shared" si="15"/>
        <v/>
      </c>
      <c r="CH26" s="47" t="str">
        <f t="shared" si="16"/>
        <v/>
      </c>
      <c r="CI26" s="47" t="str">
        <f t="shared" si="17"/>
        <v/>
      </c>
      <c r="CJ26" s="47" t="str">
        <f t="shared" si="18"/>
        <v/>
      </c>
      <c r="CK26" s="47" t="str">
        <f t="shared" si="19"/>
        <v/>
      </c>
    </row>
    <row r="27" spans="1:89" s="55" customFormat="1" ht="25.5" customHeight="1" x14ac:dyDescent="0.2">
      <c r="A27" s="40">
        <v>24</v>
      </c>
      <c r="B27" s="41" t="s">
        <v>651</v>
      </c>
      <c r="C27" s="223" t="s">
        <v>304</v>
      </c>
      <c r="D27" s="195" t="s">
        <v>111</v>
      </c>
      <c r="E27" s="233">
        <v>136</v>
      </c>
      <c r="F27" s="196">
        <v>37403</v>
      </c>
      <c r="G27" s="195" t="s">
        <v>183</v>
      </c>
      <c r="H27" s="194" t="s">
        <v>439</v>
      </c>
      <c r="I27" s="193">
        <v>29427</v>
      </c>
      <c r="J27" s="195" t="s">
        <v>461</v>
      </c>
      <c r="K27" s="195"/>
      <c r="L27" s="195" t="s">
        <v>251</v>
      </c>
      <c r="M27" s="195" t="s">
        <v>251</v>
      </c>
      <c r="N27" s="195" t="s">
        <v>152</v>
      </c>
      <c r="O27" s="195">
        <v>13</v>
      </c>
      <c r="P27" s="195" t="s">
        <v>419</v>
      </c>
      <c r="Q27" s="196">
        <v>37403</v>
      </c>
      <c r="R27" s="196">
        <v>39595</v>
      </c>
      <c r="S27" s="196"/>
      <c r="T27" s="195"/>
      <c r="U27" s="195"/>
      <c r="V27" s="195">
        <v>52</v>
      </c>
      <c r="W27" s="196">
        <v>39561</v>
      </c>
      <c r="X27" s="195"/>
      <c r="Y27" s="195"/>
      <c r="Z27" s="195"/>
      <c r="AA27" s="195"/>
      <c r="AB27" s="195"/>
      <c r="AC27" s="195"/>
      <c r="AD27" s="195"/>
      <c r="AE27" s="195"/>
      <c r="AF27" s="194" t="s">
        <v>471</v>
      </c>
      <c r="AG27" s="210" t="s">
        <v>472</v>
      </c>
      <c r="AH27" s="197" t="s">
        <v>484</v>
      </c>
      <c r="AI27" s="198"/>
      <c r="BH27" s="54"/>
      <c r="BN27" s="24"/>
      <c r="BO27" s="24"/>
      <c r="BP27" s="44" t="str">
        <f t="shared" si="0"/>
        <v/>
      </c>
      <c r="BQ27" s="45" t="str">
        <f t="shared" si="1"/>
        <v/>
      </c>
      <c r="BR27" s="45" t="str">
        <f t="shared" si="2"/>
        <v/>
      </c>
      <c r="BS27" s="45" t="str">
        <f t="shared" si="3"/>
        <v/>
      </c>
      <c r="BT27" s="45" t="str">
        <f t="shared" si="4"/>
        <v/>
      </c>
      <c r="BU27" s="45" t="e">
        <f>IF(TRIM(MID(SUBSTITUTE($BP27," ",REPT(" ",99)),COLUMN(#REF!)*99-98,99))="","",DATEVALUE(TRIM(MID(SUBSTITUTE($BP27," ",REPT(" ",99)),COLUMN(#REF!)*99-98,99))))</f>
        <v>#REF!</v>
      </c>
      <c r="BV27" s="45" t="str">
        <f t="shared" si="5"/>
        <v/>
      </c>
      <c r="BW27" s="45" t="str">
        <f t="shared" si="6"/>
        <v/>
      </c>
      <c r="BX27" s="45" t="str">
        <f t="shared" si="7"/>
        <v/>
      </c>
      <c r="BY27" s="45" t="str">
        <f t="shared" si="8"/>
        <v/>
      </c>
      <c r="BZ27" s="45" t="str">
        <f t="shared" si="9"/>
        <v/>
      </c>
      <c r="CA27" s="46" t="str">
        <f t="shared" si="10"/>
        <v>23.04.2008</v>
      </c>
      <c r="CB27" s="47">
        <f t="shared" si="11"/>
        <v>39561</v>
      </c>
      <c r="CC27" s="47" t="str">
        <f t="shared" si="12"/>
        <v/>
      </c>
      <c r="CD27" s="47" t="str">
        <f t="shared" si="13"/>
        <v/>
      </c>
      <c r="CE27" s="47" t="str">
        <f t="shared" si="14"/>
        <v/>
      </c>
      <c r="CF27" s="47" t="e">
        <f>IF(TRIM(MID(SUBSTITUTE($CA27," ",REPT(" ",99)),COLUMN(#REF!)*99-98,99))="","",DATEVALUE(TRIM(MID(SUBSTITUTE($CA27," ",REPT(" ",99)),COLUMN(#REF!)*99-98,99))))</f>
        <v>#REF!</v>
      </c>
      <c r="CG27" s="47" t="str">
        <f t="shared" si="15"/>
        <v/>
      </c>
      <c r="CH27" s="47" t="str">
        <f t="shared" si="16"/>
        <v/>
      </c>
      <c r="CI27" s="47" t="str">
        <f t="shared" si="17"/>
        <v/>
      </c>
      <c r="CJ27" s="47" t="str">
        <f t="shared" si="18"/>
        <v/>
      </c>
      <c r="CK27" s="47" t="str">
        <f t="shared" si="19"/>
        <v/>
      </c>
    </row>
    <row r="28" spans="1:89" ht="76.5" x14ac:dyDescent="0.2">
      <c r="A28" s="48">
        <v>25</v>
      </c>
      <c r="B28" s="48" t="s">
        <v>651</v>
      </c>
      <c r="C28" s="222" t="s">
        <v>305</v>
      </c>
      <c r="D28" s="200" t="s">
        <v>111</v>
      </c>
      <c r="E28" s="234">
        <v>137</v>
      </c>
      <c r="F28" s="201">
        <v>37403</v>
      </c>
      <c r="G28" s="200" t="s">
        <v>183</v>
      </c>
      <c r="H28" s="200" t="s">
        <v>439</v>
      </c>
      <c r="I28" s="199">
        <v>29427</v>
      </c>
      <c r="J28" s="200" t="s">
        <v>461</v>
      </c>
      <c r="K28" s="200"/>
      <c r="L28" s="200" t="s">
        <v>251</v>
      </c>
      <c r="M28" s="200" t="s">
        <v>251</v>
      </c>
      <c r="N28" s="200" t="s">
        <v>152</v>
      </c>
      <c r="O28" s="200">
        <v>13</v>
      </c>
      <c r="P28" s="200" t="s">
        <v>419</v>
      </c>
      <c r="Q28" s="201">
        <v>37403</v>
      </c>
      <c r="R28" s="201">
        <v>39595</v>
      </c>
      <c r="S28" s="201"/>
      <c r="T28" s="200"/>
      <c r="U28" s="200"/>
      <c r="V28" s="200"/>
      <c r="W28" s="200"/>
      <c r="X28" s="200"/>
      <c r="Y28" s="200"/>
      <c r="Z28" s="200">
        <v>54</v>
      </c>
      <c r="AA28" s="201">
        <v>39251</v>
      </c>
      <c r="AB28" s="200"/>
      <c r="AC28" s="200"/>
      <c r="AD28" s="200"/>
      <c r="AE28" s="200"/>
      <c r="AF28" s="200" t="s">
        <v>471</v>
      </c>
      <c r="AG28" s="201" t="s">
        <v>472</v>
      </c>
      <c r="AH28" s="202" t="s">
        <v>484</v>
      </c>
      <c r="AI28" s="198"/>
      <c r="BN28" s="24"/>
      <c r="BO28" s="24"/>
      <c r="BP28" s="44" t="str">
        <f t="shared" si="0"/>
        <v/>
      </c>
      <c r="BQ28" s="45" t="str">
        <f t="shared" si="1"/>
        <v/>
      </c>
      <c r="BR28" s="45" t="str">
        <f t="shared" si="2"/>
        <v/>
      </c>
      <c r="BS28" s="45" t="str">
        <f t="shared" si="3"/>
        <v/>
      </c>
      <c r="BT28" s="45" t="str">
        <f t="shared" si="4"/>
        <v/>
      </c>
      <c r="BU28" s="45" t="e">
        <f>IF(TRIM(MID(SUBSTITUTE($BP28," ",REPT(" ",99)),COLUMN(#REF!)*99-98,99))="","",DATEVALUE(TRIM(MID(SUBSTITUTE($BP28," ",REPT(" ",99)),COLUMN(#REF!)*99-98,99))))</f>
        <v>#REF!</v>
      </c>
      <c r="BV28" s="45" t="str">
        <f t="shared" si="5"/>
        <v/>
      </c>
      <c r="BW28" s="45" t="str">
        <f t="shared" si="6"/>
        <v/>
      </c>
      <c r="BX28" s="45" t="str">
        <f t="shared" si="7"/>
        <v/>
      </c>
      <c r="BY28" s="45" t="str">
        <f t="shared" si="8"/>
        <v/>
      </c>
      <c r="BZ28" s="45" t="str">
        <f t="shared" si="9"/>
        <v/>
      </c>
      <c r="CA28" s="46" t="str">
        <f t="shared" si="10"/>
        <v/>
      </c>
      <c r="CB28" s="47" t="str">
        <f t="shared" si="11"/>
        <v/>
      </c>
      <c r="CC28" s="47" t="str">
        <f t="shared" si="12"/>
        <v/>
      </c>
      <c r="CD28" s="47" t="str">
        <f t="shared" si="13"/>
        <v/>
      </c>
      <c r="CE28" s="47" t="str">
        <f t="shared" si="14"/>
        <v/>
      </c>
      <c r="CF28" s="47" t="e">
        <f>IF(TRIM(MID(SUBSTITUTE($CA28," ",REPT(" ",99)),COLUMN(#REF!)*99-98,99))="","",DATEVALUE(TRIM(MID(SUBSTITUTE($CA28," ",REPT(" ",99)),COLUMN(#REF!)*99-98,99))))</f>
        <v>#REF!</v>
      </c>
      <c r="CG28" s="47" t="str">
        <f t="shared" si="15"/>
        <v/>
      </c>
      <c r="CH28" s="47" t="str">
        <f t="shared" si="16"/>
        <v/>
      </c>
      <c r="CI28" s="47" t="str">
        <f t="shared" si="17"/>
        <v/>
      </c>
      <c r="CJ28" s="47" t="str">
        <f t="shared" si="18"/>
        <v/>
      </c>
      <c r="CK28" s="47" t="str">
        <f t="shared" si="19"/>
        <v/>
      </c>
    </row>
    <row r="29" spans="1:89" x14ac:dyDescent="0.2">
      <c r="A29" s="48">
        <v>26</v>
      </c>
      <c r="B29" s="48" t="s">
        <v>651</v>
      </c>
      <c r="C29" s="222" t="s">
        <v>156</v>
      </c>
      <c r="D29" s="200" t="s">
        <v>321</v>
      </c>
      <c r="E29" s="234">
        <v>153</v>
      </c>
      <c r="F29" s="201">
        <v>37462</v>
      </c>
      <c r="G29" s="200" t="s">
        <v>250</v>
      </c>
      <c r="H29" s="200" t="s">
        <v>177</v>
      </c>
      <c r="I29" s="199">
        <v>10135</v>
      </c>
      <c r="J29" s="195" t="s">
        <v>836</v>
      </c>
      <c r="K29" s="200"/>
      <c r="L29" s="200" t="s">
        <v>314</v>
      </c>
      <c r="M29" s="200" t="s">
        <v>314</v>
      </c>
      <c r="N29" s="200" t="s">
        <v>255</v>
      </c>
      <c r="O29" s="200">
        <v>100</v>
      </c>
      <c r="P29" s="200"/>
      <c r="Q29" s="201">
        <v>37462</v>
      </c>
      <c r="R29" s="201">
        <v>39752</v>
      </c>
      <c r="S29" s="201"/>
      <c r="T29" s="200"/>
      <c r="U29" s="200"/>
      <c r="V29" s="200"/>
      <c r="W29" s="200"/>
      <c r="X29" s="200">
        <v>164</v>
      </c>
      <c r="Y29" s="201">
        <v>38188</v>
      </c>
      <c r="Z29" s="200"/>
      <c r="AA29" s="200"/>
      <c r="AB29" s="200"/>
      <c r="AC29" s="200"/>
      <c r="AD29" s="200"/>
      <c r="AE29" s="200"/>
      <c r="AF29" s="200"/>
      <c r="AG29" s="200"/>
      <c r="AH29" s="202" t="s">
        <v>484</v>
      </c>
      <c r="AI29" s="198"/>
      <c r="BN29" s="24"/>
      <c r="BO29" s="24"/>
      <c r="BP29" s="44" t="str">
        <f t="shared" si="0"/>
        <v/>
      </c>
      <c r="BQ29" s="45" t="str">
        <f t="shared" si="1"/>
        <v/>
      </c>
      <c r="BR29" s="45" t="str">
        <f t="shared" si="2"/>
        <v/>
      </c>
      <c r="BS29" s="45" t="str">
        <f t="shared" si="3"/>
        <v/>
      </c>
      <c r="BT29" s="45" t="str">
        <f t="shared" si="4"/>
        <v/>
      </c>
      <c r="BU29" s="45" t="e">
        <f>IF(TRIM(MID(SUBSTITUTE($BP29," ",REPT(" ",99)),COLUMN(#REF!)*99-98,99))="","",DATEVALUE(TRIM(MID(SUBSTITUTE($BP29," ",REPT(" ",99)),COLUMN(#REF!)*99-98,99))))</f>
        <v>#REF!</v>
      </c>
      <c r="BV29" s="45" t="str">
        <f t="shared" si="5"/>
        <v/>
      </c>
      <c r="BW29" s="45" t="str">
        <f t="shared" si="6"/>
        <v/>
      </c>
      <c r="BX29" s="45" t="str">
        <f t="shared" si="7"/>
        <v/>
      </c>
      <c r="BY29" s="45" t="str">
        <f t="shared" si="8"/>
        <v/>
      </c>
      <c r="BZ29" s="45" t="str">
        <f t="shared" si="9"/>
        <v/>
      </c>
      <c r="CA29" s="46" t="str">
        <f t="shared" si="10"/>
        <v/>
      </c>
      <c r="CB29" s="47" t="str">
        <f t="shared" si="11"/>
        <v/>
      </c>
      <c r="CC29" s="47" t="str">
        <f t="shared" si="12"/>
        <v/>
      </c>
      <c r="CD29" s="47" t="str">
        <f t="shared" si="13"/>
        <v/>
      </c>
      <c r="CE29" s="47" t="str">
        <f t="shared" si="14"/>
        <v/>
      </c>
      <c r="CF29" s="47" t="e">
        <f>IF(TRIM(MID(SUBSTITUTE($CA29," ",REPT(" ",99)),COLUMN(#REF!)*99-98,99))="","",DATEVALUE(TRIM(MID(SUBSTITUTE($CA29," ",REPT(" ",99)),COLUMN(#REF!)*99-98,99))))</f>
        <v>#REF!</v>
      </c>
      <c r="CG29" s="47" t="str">
        <f t="shared" si="15"/>
        <v/>
      </c>
      <c r="CH29" s="47" t="str">
        <f t="shared" si="16"/>
        <v/>
      </c>
      <c r="CI29" s="47" t="str">
        <f t="shared" si="17"/>
        <v/>
      </c>
      <c r="CJ29" s="47" t="str">
        <f t="shared" si="18"/>
        <v/>
      </c>
      <c r="CK29" s="47" t="str">
        <f t="shared" si="19"/>
        <v/>
      </c>
    </row>
    <row r="30" spans="1:89" ht="38.25" customHeight="1" x14ac:dyDescent="0.2">
      <c r="A30" s="64">
        <v>27</v>
      </c>
      <c r="B30" s="41" t="s">
        <v>651</v>
      </c>
      <c r="C30" s="224" t="s">
        <v>306</v>
      </c>
      <c r="D30" s="205" t="s">
        <v>321</v>
      </c>
      <c r="E30" s="235">
        <v>155</v>
      </c>
      <c r="F30" s="206">
        <v>37463</v>
      </c>
      <c r="G30" s="205" t="s">
        <v>289</v>
      </c>
      <c r="H30" s="205" t="s">
        <v>177</v>
      </c>
      <c r="I30" s="204">
        <v>10135</v>
      </c>
      <c r="J30" s="205" t="s">
        <v>321</v>
      </c>
      <c r="K30" s="205"/>
      <c r="L30" s="205" t="s">
        <v>314</v>
      </c>
      <c r="M30" s="205" t="s">
        <v>314</v>
      </c>
      <c r="N30" s="205" t="s">
        <v>255</v>
      </c>
      <c r="O30" s="205">
        <v>100</v>
      </c>
      <c r="P30" s="205"/>
      <c r="Q30" s="206">
        <v>37463</v>
      </c>
      <c r="R30" s="206">
        <v>39655</v>
      </c>
      <c r="S30" s="206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7" t="s">
        <v>484</v>
      </c>
      <c r="AI30" s="208"/>
      <c r="BN30" s="24"/>
      <c r="BO30" s="24"/>
      <c r="BP30" s="44" t="str">
        <f t="shared" si="0"/>
        <v/>
      </c>
      <c r="BQ30" s="45" t="str">
        <f t="shared" si="1"/>
        <v/>
      </c>
      <c r="BR30" s="45" t="str">
        <f t="shared" si="2"/>
        <v/>
      </c>
      <c r="BS30" s="45" t="str">
        <f t="shared" si="3"/>
        <v/>
      </c>
      <c r="BT30" s="45" t="str">
        <f t="shared" si="4"/>
        <v/>
      </c>
      <c r="BU30" s="45" t="e">
        <f>IF(TRIM(MID(SUBSTITUTE($BP30," ",REPT(" ",99)),COLUMN(#REF!)*99-98,99))="","",DATEVALUE(TRIM(MID(SUBSTITUTE($BP30," ",REPT(" ",99)),COLUMN(#REF!)*99-98,99))))</f>
        <v>#REF!</v>
      </c>
      <c r="BV30" s="45" t="str">
        <f t="shared" si="5"/>
        <v/>
      </c>
      <c r="BW30" s="45" t="str">
        <f t="shared" si="6"/>
        <v/>
      </c>
      <c r="BX30" s="45" t="str">
        <f t="shared" si="7"/>
        <v/>
      </c>
      <c r="BY30" s="45" t="str">
        <f t="shared" si="8"/>
        <v/>
      </c>
      <c r="BZ30" s="45" t="str">
        <f t="shared" si="9"/>
        <v/>
      </c>
      <c r="CA30" s="46" t="str">
        <f t="shared" si="10"/>
        <v/>
      </c>
      <c r="CB30" s="47" t="str">
        <f t="shared" si="11"/>
        <v/>
      </c>
      <c r="CC30" s="47" t="str">
        <f t="shared" si="12"/>
        <v/>
      </c>
      <c r="CD30" s="47" t="str">
        <f t="shared" si="13"/>
        <v/>
      </c>
      <c r="CE30" s="47" t="str">
        <f t="shared" si="14"/>
        <v/>
      </c>
      <c r="CF30" s="47" t="e">
        <f>IF(TRIM(MID(SUBSTITUTE($CA30," ",REPT(" ",99)),COLUMN(#REF!)*99-98,99))="","",DATEVALUE(TRIM(MID(SUBSTITUTE($CA30," ",REPT(" ",99)),COLUMN(#REF!)*99-98,99))))</f>
        <v>#REF!</v>
      </c>
      <c r="CG30" s="47" t="str">
        <f t="shared" si="15"/>
        <v/>
      </c>
      <c r="CH30" s="47" t="str">
        <f t="shared" si="16"/>
        <v/>
      </c>
      <c r="CI30" s="47" t="str">
        <f t="shared" si="17"/>
        <v/>
      </c>
      <c r="CJ30" s="47" t="str">
        <f t="shared" si="18"/>
        <v/>
      </c>
      <c r="CK30" s="47" t="str">
        <f t="shared" si="19"/>
        <v/>
      </c>
    </row>
    <row r="31" spans="1:89" ht="12.75" customHeight="1" x14ac:dyDescent="0.2">
      <c r="A31" s="48">
        <v>28</v>
      </c>
      <c r="B31" s="48" t="s">
        <v>280</v>
      </c>
      <c r="C31" s="222" t="s">
        <v>71</v>
      </c>
      <c r="D31" s="200" t="s">
        <v>245</v>
      </c>
      <c r="E31" s="234">
        <v>160</v>
      </c>
      <c r="F31" s="201">
        <v>37468</v>
      </c>
      <c r="G31" s="200" t="s">
        <v>462</v>
      </c>
      <c r="H31" s="200" t="s">
        <v>439</v>
      </c>
      <c r="I31" s="199">
        <v>151</v>
      </c>
      <c r="J31" s="200" t="s">
        <v>245</v>
      </c>
      <c r="K31" s="200"/>
      <c r="L31" s="200" t="s">
        <v>246</v>
      </c>
      <c r="M31" s="200" t="s">
        <v>251</v>
      </c>
      <c r="N31" s="200" t="s">
        <v>152</v>
      </c>
      <c r="O31" s="200"/>
      <c r="P31" s="200"/>
      <c r="Q31" s="201">
        <v>37468</v>
      </c>
      <c r="R31" s="201">
        <v>39660</v>
      </c>
      <c r="S31" s="201"/>
      <c r="T31" s="200"/>
      <c r="U31" s="200"/>
      <c r="V31" s="200"/>
      <c r="W31" s="200"/>
      <c r="X31" s="200"/>
      <c r="Y31" s="200"/>
      <c r="Z31" s="200">
        <v>58</v>
      </c>
      <c r="AA31" s="201">
        <v>39251</v>
      </c>
      <c r="AB31" s="200"/>
      <c r="AC31" s="200"/>
      <c r="AD31" s="200"/>
      <c r="AE31" s="200"/>
      <c r="AF31" s="200"/>
      <c r="AG31" s="200"/>
      <c r="AH31" s="202" t="s">
        <v>484</v>
      </c>
      <c r="AI31" s="198"/>
      <c r="BN31" s="24"/>
      <c r="BO31" s="24"/>
      <c r="BP31" s="44" t="str">
        <f t="shared" si="0"/>
        <v/>
      </c>
      <c r="BQ31" s="45" t="str">
        <f t="shared" si="1"/>
        <v/>
      </c>
      <c r="BR31" s="45" t="str">
        <f t="shared" si="2"/>
        <v/>
      </c>
      <c r="BS31" s="45" t="str">
        <f t="shared" si="3"/>
        <v/>
      </c>
      <c r="BT31" s="45" t="str">
        <f t="shared" si="4"/>
        <v/>
      </c>
      <c r="BU31" s="45" t="e">
        <f>IF(TRIM(MID(SUBSTITUTE($BP31," ",REPT(" ",99)),COLUMN(#REF!)*99-98,99))="","",DATEVALUE(TRIM(MID(SUBSTITUTE($BP31," ",REPT(" ",99)),COLUMN(#REF!)*99-98,99))))</f>
        <v>#REF!</v>
      </c>
      <c r="BV31" s="45" t="str">
        <f t="shared" si="5"/>
        <v/>
      </c>
      <c r="BW31" s="45" t="str">
        <f t="shared" si="6"/>
        <v/>
      </c>
      <c r="BX31" s="45" t="str">
        <f t="shared" si="7"/>
        <v/>
      </c>
      <c r="BY31" s="45" t="str">
        <f t="shared" si="8"/>
        <v/>
      </c>
      <c r="BZ31" s="45" t="str">
        <f t="shared" si="9"/>
        <v/>
      </c>
      <c r="CA31" s="46" t="str">
        <f t="shared" si="10"/>
        <v/>
      </c>
      <c r="CB31" s="47" t="str">
        <f t="shared" si="11"/>
        <v/>
      </c>
      <c r="CC31" s="47" t="str">
        <f t="shared" si="12"/>
        <v/>
      </c>
      <c r="CD31" s="47" t="str">
        <f t="shared" si="13"/>
        <v/>
      </c>
      <c r="CE31" s="47" t="str">
        <f t="shared" si="14"/>
        <v/>
      </c>
      <c r="CF31" s="47" t="e">
        <f>IF(TRIM(MID(SUBSTITUTE($CA31," ",REPT(" ",99)),COLUMN(#REF!)*99-98,99))="","",DATEVALUE(TRIM(MID(SUBSTITUTE($CA31," ",REPT(" ",99)),COLUMN(#REF!)*99-98,99))))</f>
        <v>#REF!</v>
      </c>
      <c r="CG31" s="47" t="str">
        <f t="shared" si="15"/>
        <v/>
      </c>
      <c r="CH31" s="47" t="str">
        <f t="shared" si="16"/>
        <v/>
      </c>
      <c r="CI31" s="47" t="str">
        <f t="shared" si="17"/>
        <v/>
      </c>
      <c r="CJ31" s="47" t="str">
        <f t="shared" si="18"/>
        <v/>
      </c>
      <c r="CK31" s="47" t="str">
        <f t="shared" si="19"/>
        <v/>
      </c>
    </row>
    <row r="32" spans="1:89" s="75" customFormat="1" ht="12.75" customHeight="1" x14ac:dyDescent="0.2">
      <c r="A32" s="48">
        <v>29</v>
      </c>
      <c r="B32" s="48" t="s">
        <v>651</v>
      </c>
      <c r="C32" s="222" t="s">
        <v>178</v>
      </c>
      <c r="D32" s="200" t="s">
        <v>111</v>
      </c>
      <c r="E32" s="234">
        <v>176</v>
      </c>
      <c r="F32" s="201">
        <v>37585</v>
      </c>
      <c r="G32" s="200" t="s">
        <v>183</v>
      </c>
      <c r="H32" s="200" t="s">
        <v>439</v>
      </c>
      <c r="I32" s="199">
        <v>29427</v>
      </c>
      <c r="J32" s="200" t="s">
        <v>461</v>
      </c>
      <c r="K32" s="200"/>
      <c r="L32" s="200" t="s">
        <v>251</v>
      </c>
      <c r="M32" s="200" t="s">
        <v>251</v>
      </c>
      <c r="N32" s="200" t="s">
        <v>152</v>
      </c>
      <c r="O32" s="200">
        <v>13</v>
      </c>
      <c r="P32" s="200" t="s">
        <v>419</v>
      </c>
      <c r="Q32" s="201">
        <v>37585</v>
      </c>
      <c r="R32" s="201">
        <v>44890</v>
      </c>
      <c r="S32" s="201"/>
      <c r="T32" s="200">
        <v>42</v>
      </c>
      <c r="U32" s="201">
        <v>40225</v>
      </c>
      <c r="V32" s="200">
        <v>42</v>
      </c>
      <c r="W32" s="201">
        <v>40225</v>
      </c>
      <c r="X32" s="200" t="s">
        <v>557</v>
      </c>
      <c r="Y32" s="201">
        <v>42818</v>
      </c>
      <c r="Z32" s="200"/>
      <c r="AA32" s="200"/>
      <c r="AB32" s="200"/>
      <c r="AC32" s="200"/>
      <c r="AD32" s="200"/>
      <c r="AE32" s="200"/>
      <c r="AF32" s="200" t="s">
        <v>471</v>
      </c>
      <c r="AG32" s="201" t="s">
        <v>472</v>
      </c>
      <c r="AH32" s="202" t="s">
        <v>484</v>
      </c>
      <c r="AI32" s="211"/>
      <c r="BH32" s="74"/>
      <c r="BN32" s="76"/>
      <c r="BO32" s="76"/>
      <c r="BP32" s="77" t="str">
        <f t="shared" si="0"/>
        <v>16.02.2010</v>
      </c>
      <c r="BQ32" s="78">
        <f t="shared" si="1"/>
        <v>40225</v>
      </c>
      <c r="BR32" s="78" t="str">
        <f t="shared" si="2"/>
        <v/>
      </c>
      <c r="BS32" s="78" t="str">
        <f t="shared" si="3"/>
        <v/>
      </c>
      <c r="BT32" s="78" t="str">
        <f t="shared" si="4"/>
        <v/>
      </c>
      <c r="BU32" s="78" t="e">
        <f>IF(TRIM(MID(SUBSTITUTE($BP32," ",REPT(" ",99)),COLUMN(#REF!)*99-98,99))="","",DATEVALUE(TRIM(MID(SUBSTITUTE($BP32," ",REPT(" ",99)),COLUMN(#REF!)*99-98,99))))</f>
        <v>#REF!</v>
      </c>
      <c r="BV32" s="78" t="str">
        <f t="shared" si="5"/>
        <v/>
      </c>
      <c r="BW32" s="78" t="str">
        <f t="shared" si="6"/>
        <v/>
      </c>
      <c r="BX32" s="78" t="str">
        <f t="shared" si="7"/>
        <v/>
      </c>
      <c r="BY32" s="78" t="str">
        <f t="shared" si="8"/>
        <v/>
      </c>
      <c r="BZ32" s="78" t="str">
        <f t="shared" si="9"/>
        <v/>
      </c>
      <c r="CA32" s="73" t="str">
        <f t="shared" si="10"/>
        <v>16.02.2010</v>
      </c>
      <c r="CB32" s="78">
        <f t="shared" si="11"/>
        <v>40225</v>
      </c>
      <c r="CC32" s="78" t="str">
        <f t="shared" si="12"/>
        <v/>
      </c>
      <c r="CD32" s="78" t="str">
        <f t="shared" si="13"/>
        <v/>
      </c>
      <c r="CE32" s="78" t="str">
        <f t="shared" si="14"/>
        <v/>
      </c>
      <c r="CF32" s="78" t="e">
        <f>IF(TRIM(MID(SUBSTITUTE($CA32," ",REPT(" ",99)),COLUMN(#REF!)*99-98,99))="","",DATEVALUE(TRIM(MID(SUBSTITUTE($CA32," ",REPT(" ",99)),COLUMN(#REF!)*99-98,99))))</f>
        <v>#REF!</v>
      </c>
      <c r="CG32" s="78" t="str">
        <f t="shared" si="15"/>
        <v/>
      </c>
      <c r="CH32" s="78" t="str">
        <f t="shared" si="16"/>
        <v/>
      </c>
      <c r="CI32" s="78" t="str">
        <f t="shared" si="17"/>
        <v/>
      </c>
      <c r="CJ32" s="78" t="str">
        <f t="shared" si="18"/>
        <v/>
      </c>
      <c r="CK32" s="78" t="str">
        <f t="shared" si="19"/>
        <v/>
      </c>
    </row>
    <row r="33" spans="1:89" ht="25.5" customHeight="1" x14ac:dyDescent="0.2">
      <c r="A33" s="48">
        <v>30</v>
      </c>
      <c r="B33" s="48" t="s">
        <v>651</v>
      </c>
      <c r="C33" s="222" t="s">
        <v>179</v>
      </c>
      <c r="D33" s="200" t="s">
        <v>321</v>
      </c>
      <c r="E33" s="234">
        <v>180</v>
      </c>
      <c r="F33" s="201">
        <v>37605</v>
      </c>
      <c r="G33" s="200" t="s">
        <v>339</v>
      </c>
      <c r="H33" s="200" t="s">
        <v>177</v>
      </c>
      <c r="I33" s="199">
        <v>10135</v>
      </c>
      <c r="J33" s="200" t="s">
        <v>321</v>
      </c>
      <c r="K33" s="200"/>
      <c r="L33" s="200" t="s">
        <v>314</v>
      </c>
      <c r="M33" s="200" t="s">
        <v>314</v>
      </c>
      <c r="N33" s="200" t="s">
        <v>255</v>
      </c>
      <c r="O33" s="200">
        <v>100</v>
      </c>
      <c r="P33" s="200"/>
      <c r="Q33" s="201">
        <v>37622</v>
      </c>
      <c r="R33" s="201">
        <v>39814</v>
      </c>
      <c r="S33" s="201"/>
      <c r="T33" s="200"/>
      <c r="U33" s="200"/>
      <c r="V33" s="200"/>
      <c r="W33" s="200"/>
      <c r="X33" s="200"/>
      <c r="Y33" s="200"/>
      <c r="Z33" s="200">
        <v>57</v>
      </c>
      <c r="AA33" s="201">
        <v>39561</v>
      </c>
      <c r="AB33" s="200"/>
      <c r="AC33" s="200"/>
      <c r="AD33" s="200"/>
      <c r="AE33" s="200"/>
      <c r="AF33" s="200"/>
      <c r="AG33" s="200"/>
      <c r="AH33" s="202" t="s">
        <v>484</v>
      </c>
      <c r="AI33" s="198"/>
      <c r="BN33" s="24"/>
      <c r="BO33" s="24"/>
      <c r="BP33" s="44" t="str">
        <f t="shared" si="0"/>
        <v/>
      </c>
      <c r="BQ33" s="45" t="str">
        <f t="shared" si="1"/>
        <v/>
      </c>
      <c r="BR33" s="45" t="str">
        <f t="shared" si="2"/>
        <v/>
      </c>
      <c r="BS33" s="45" t="str">
        <f t="shared" si="3"/>
        <v/>
      </c>
      <c r="BT33" s="45" t="str">
        <f t="shared" si="4"/>
        <v/>
      </c>
      <c r="BU33" s="45" t="e">
        <f>IF(TRIM(MID(SUBSTITUTE($BP33," ",REPT(" ",99)),COLUMN(#REF!)*99-98,99))="","",DATEVALUE(TRIM(MID(SUBSTITUTE($BP33," ",REPT(" ",99)),COLUMN(#REF!)*99-98,99))))</f>
        <v>#REF!</v>
      </c>
      <c r="BV33" s="45" t="str">
        <f t="shared" si="5"/>
        <v/>
      </c>
      <c r="BW33" s="45" t="str">
        <f t="shared" si="6"/>
        <v/>
      </c>
      <c r="BX33" s="45" t="str">
        <f t="shared" si="7"/>
        <v/>
      </c>
      <c r="BY33" s="45" t="str">
        <f t="shared" si="8"/>
        <v/>
      </c>
      <c r="BZ33" s="45" t="str">
        <f t="shared" si="9"/>
        <v/>
      </c>
      <c r="CA33" s="46" t="str">
        <f t="shared" si="10"/>
        <v/>
      </c>
      <c r="CB33" s="47" t="str">
        <f t="shared" si="11"/>
        <v/>
      </c>
      <c r="CC33" s="47" t="str">
        <f t="shared" si="12"/>
        <v/>
      </c>
      <c r="CD33" s="47" t="str">
        <f t="shared" si="13"/>
        <v/>
      </c>
      <c r="CE33" s="47" t="str">
        <f t="shared" si="14"/>
        <v/>
      </c>
      <c r="CF33" s="47" t="e">
        <f>IF(TRIM(MID(SUBSTITUTE($CA33," ",REPT(" ",99)),COLUMN(#REF!)*99-98,99))="","",DATEVALUE(TRIM(MID(SUBSTITUTE($CA33," ",REPT(" ",99)),COLUMN(#REF!)*99-98,99))))</f>
        <v>#REF!</v>
      </c>
      <c r="CG33" s="47" t="str">
        <f t="shared" si="15"/>
        <v/>
      </c>
      <c r="CH33" s="47" t="str">
        <f t="shared" si="16"/>
        <v/>
      </c>
      <c r="CI33" s="47" t="str">
        <f t="shared" si="17"/>
        <v/>
      </c>
      <c r="CJ33" s="47" t="str">
        <f t="shared" si="18"/>
        <v/>
      </c>
      <c r="CK33" s="47" t="str">
        <f t="shared" si="19"/>
        <v/>
      </c>
    </row>
    <row r="34" spans="1:89" ht="12.75" customHeight="1" x14ac:dyDescent="0.2">
      <c r="A34" s="79">
        <v>31</v>
      </c>
      <c r="B34" s="48" t="s">
        <v>280</v>
      </c>
      <c r="C34" s="80" t="s">
        <v>436</v>
      </c>
      <c r="D34" s="79" t="s">
        <v>277</v>
      </c>
      <c r="E34" s="81">
        <v>190</v>
      </c>
      <c r="F34" s="82">
        <v>37648</v>
      </c>
      <c r="G34" s="79" t="s">
        <v>198</v>
      </c>
      <c r="H34" s="79" t="s">
        <v>177</v>
      </c>
      <c r="I34" s="83">
        <v>72693</v>
      </c>
      <c r="J34" s="79" t="s">
        <v>199</v>
      </c>
      <c r="K34" s="79" t="s">
        <v>201</v>
      </c>
      <c r="L34" s="79" t="s">
        <v>1</v>
      </c>
      <c r="M34" s="79" t="s">
        <v>254</v>
      </c>
      <c r="N34" s="79" t="s">
        <v>255</v>
      </c>
      <c r="O34" s="79">
        <v>100</v>
      </c>
      <c r="P34" s="79"/>
      <c r="Q34" s="82">
        <v>37742</v>
      </c>
      <c r="R34" s="82">
        <v>46874</v>
      </c>
      <c r="S34" s="82"/>
      <c r="T34" s="79"/>
      <c r="U34" s="79"/>
      <c r="V34" s="79"/>
      <c r="W34" s="79"/>
      <c r="X34" s="79"/>
      <c r="Y34" s="79"/>
      <c r="Z34" s="79"/>
      <c r="AA34" s="82">
        <v>41640</v>
      </c>
      <c r="AB34" s="79"/>
      <c r="AC34" s="79"/>
      <c r="AD34" s="79"/>
      <c r="AE34" s="79"/>
      <c r="AF34" s="56"/>
      <c r="AG34" s="56"/>
      <c r="AH34" s="43" t="s">
        <v>484</v>
      </c>
      <c r="AI34" s="35"/>
      <c r="BN34" s="24"/>
      <c r="BO34" s="24"/>
      <c r="BP34" s="44" t="str">
        <f t="shared" si="0"/>
        <v/>
      </c>
      <c r="BQ34" s="45" t="str">
        <f t="shared" si="1"/>
        <v/>
      </c>
      <c r="BR34" s="45" t="str">
        <f t="shared" si="2"/>
        <v/>
      </c>
      <c r="BS34" s="45" t="str">
        <f t="shared" si="3"/>
        <v/>
      </c>
      <c r="BT34" s="45" t="str">
        <f t="shared" si="4"/>
        <v/>
      </c>
      <c r="BU34" s="45" t="e">
        <f>IF(TRIM(MID(SUBSTITUTE($BP34," ",REPT(" ",99)),COLUMN(#REF!)*99-98,99))="","",DATEVALUE(TRIM(MID(SUBSTITUTE($BP34," ",REPT(" ",99)),COLUMN(#REF!)*99-98,99))))</f>
        <v>#REF!</v>
      </c>
      <c r="BV34" s="45" t="str">
        <f t="shared" si="5"/>
        <v/>
      </c>
      <c r="BW34" s="45" t="str">
        <f t="shared" si="6"/>
        <v/>
      </c>
      <c r="BX34" s="45" t="str">
        <f t="shared" si="7"/>
        <v/>
      </c>
      <c r="BY34" s="45" t="str">
        <f t="shared" si="8"/>
        <v/>
      </c>
      <c r="BZ34" s="45" t="str">
        <f t="shared" si="9"/>
        <v/>
      </c>
      <c r="CA34" s="46" t="str">
        <f t="shared" si="10"/>
        <v/>
      </c>
      <c r="CB34" s="47" t="str">
        <f t="shared" si="11"/>
        <v/>
      </c>
      <c r="CC34" s="47" t="str">
        <f t="shared" si="12"/>
        <v/>
      </c>
      <c r="CD34" s="47" t="str">
        <f t="shared" si="13"/>
        <v/>
      </c>
      <c r="CE34" s="47" t="str">
        <f t="shared" si="14"/>
        <v/>
      </c>
      <c r="CF34" s="47" t="e">
        <f>IF(TRIM(MID(SUBSTITUTE($CA34," ",REPT(" ",99)),COLUMN(#REF!)*99-98,99))="","",DATEVALUE(TRIM(MID(SUBSTITUTE($CA34," ",REPT(" ",99)),COLUMN(#REF!)*99-98,99))))</f>
        <v>#REF!</v>
      </c>
      <c r="CG34" s="47" t="str">
        <f t="shared" si="15"/>
        <v/>
      </c>
      <c r="CH34" s="47" t="str">
        <f t="shared" si="16"/>
        <v/>
      </c>
      <c r="CI34" s="47" t="str">
        <f t="shared" si="17"/>
        <v/>
      </c>
      <c r="CJ34" s="47" t="str">
        <f t="shared" si="18"/>
        <v/>
      </c>
      <c r="CK34" s="47" t="str">
        <f t="shared" si="19"/>
        <v/>
      </c>
    </row>
    <row r="35" spans="1:89" ht="12.75" customHeight="1" x14ac:dyDescent="0.2">
      <c r="A35" s="48">
        <v>32</v>
      </c>
      <c r="B35" s="48" t="s">
        <v>280</v>
      </c>
      <c r="C35" s="49" t="s">
        <v>424</v>
      </c>
      <c r="D35" s="48" t="s">
        <v>321</v>
      </c>
      <c r="E35" s="50">
        <v>191</v>
      </c>
      <c r="F35" s="51">
        <v>37648</v>
      </c>
      <c r="G35" s="48" t="s">
        <v>198</v>
      </c>
      <c r="H35" s="48" t="s">
        <v>177</v>
      </c>
      <c r="I35" s="52">
        <v>72693</v>
      </c>
      <c r="J35" s="48" t="s">
        <v>199</v>
      </c>
      <c r="K35" s="48" t="s">
        <v>201</v>
      </c>
      <c r="L35" s="48" t="s">
        <v>1</v>
      </c>
      <c r="M35" s="48" t="s">
        <v>254</v>
      </c>
      <c r="N35" s="48" t="s">
        <v>255</v>
      </c>
      <c r="O35" s="48">
        <v>100</v>
      </c>
      <c r="P35" s="48"/>
      <c r="Q35" s="51">
        <v>37742</v>
      </c>
      <c r="R35" s="51">
        <v>46874</v>
      </c>
      <c r="S35" s="51"/>
      <c r="T35" s="48"/>
      <c r="U35" s="48"/>
      <c r="V35" s="48"/>
      <c r="W35" s="48"/>
      <c r="X35" s="69">
        <v>156</v>
      </c>
      <c r="Y35" s="70">
        <v>39644</v>
      </c>
      <c r="Z35" s="48"/>
      <c r="AA35" s="48"/>
      <c r="AB35" s="48"/>
      <c r="AC35" s="48"/>
      <c r="AD35" s="48"/>
      <c r="AE35" s="48"/>
      <c r="AF35" s="48"/>
      <c r="AG35" s="48"/>
      <c r="AH35" s="53" t="s">
        <v>484</v>
      </c>
      <c r="AI35" s="35"/>
      <c r="BN35" s="24"/>
      <c r="BO35" s="24"/>
      <c r="BP35" s="44" t="str">
        <f t="shared" si="0"/>
        <v/>
      </c>
      <c r="BQ35" s="45" t="str">
        <f t="shared" si="1"/>
        <v/>
      </c>
      <c r="BR35" s="45" t="str">
        <f t="shared" si="2"/>
        <v/>
      </c>
      <c r="BS35" s="45" t="str">
        <f t="shared" si="3"/>
        <v/>
      </c>
      <c r="BT35" s="45" t="str">
        <f t="shared" si="4"/>
        <v/>
      </c>
      <c r="BU35" s="45" t="e">
        <f>IF(TRIM(MID(SUBSTITUTE($BP35," ",REPT(" ",99)),COLUMN(#REF!)*99-98,99))="","",DATEVALUE(TRIM(MID(SUBSTITUTE($BP35," ",REPT(" ",99)),COLUMN(#REF!)*99-98,99))))</f>
        <v>#REF!</v>
      </c>
      <c r="BV35" s="45" t="str">
        <f t="shared" si="5"/>
        <v/>
      </c>
      <c r="BW35" s="45" t="str">
        <f t="shared" si="6"/>
        <v/>
      </c>
      <c r="BX35" s="45" t="str">
        <f t="shared" si="7"/>
        <v/>
      </c>
      <c r="BY35" s="45" t="str">
        <f t="shared" si="8"/>
        <v/>
      </c>
      <c r="BZ35" s="45" t="str">
        <f t="shared" si="9"/>
        <v/>
      </c>
      <c r="CA35" s="46" t="str">
        <f t="shared" si="10"/>
        <v/>
      </c>
      <c r="CB35" s="47" t="str">
        <f t="shared" si="11"/>
        <v/>
      </c>
      <c r="CC35" s="47" t="str">
        <f t="shared" si="12"/>
        <v/>
      </c>
      <c r="CD35" s="47" t="str">
        <f t="shared" si="13"/>
        <v/>
      </c>
      <c r="CE35" s="47" t="str">
        <f t="shared" si="14"/>
        <v/>
      </c>
      <c r="CF35" s="47" t="e">
        <f>IF(TRIM(MID(SUBSTITUTE($CA35," ",REPT(" ",99)),COLUMN(#REF!)*99-98,99))="","",DATEVALUE(TRIM(MID(SUBSTITUTE($CA35," ",REPT(" ",99)),COLUMN(#REF!)*99-98,99))))</f>
        <v>#REF!</v>
      </c>
      <c r="CG35" s="47" t="str">
        <f t="shared" si="15"/>
        <v/>
      </c>
      <c r="CH35" s="47" t="str">
        <f t="shared" si="16"/>
        <v/>
      </c>
      <c r="CI35" s="47" t="str">
        <f t="shared" si="17"/>
        <v/>
      </c>
      <c r="CJ35" s="47" t="str">
        <f t="shared" si="18"/>
        <v/>
      </c>
      <c r="CK35" s="47" t="str">
        <f t="shared" si="19"/>
        <v/>
      </c>
    </row>
    <row r="36" spans="1:89" ht="12.75" customHeight="1" x14ac:dyDescent="0.2">
      <c r="A36" s="56">
        <v>33</v>
      </c>
      <c r="B36" s="41" t="s">
        <v>280</v>
      </c>
      <c r="C36" s="57" t="s">
        <v>394</v>
      </c>
      <c r="D36" s="41" t="s">
        <v>277</v>
      </c>
      <c r="E36" s="58">
        <v>192</v>
      </c>
      <c r="F36" s="59">
        <v>37648</v>
      </c>
      <c r="G36" s="41" t="s">
        <v>198</v>
      </c>
      <c r="H36" s="41" t="s">
        <v>177</v>
      </c>
      <c r="I36" s="68">
        <v>72693</v>
      </c>
      <c r="J36" s="41" t="s">
        <v>199</v>
      </c>
      <c r="K36" s="41" t="s">
        <v>201</v>
      </c>
      <c r="L36" s="41" t="s">
        <v>1</v>
      </c>
      <c r="M36" s="41" t="s">
        <v>254</v>
      </c>
      <c r="N36" s="41" t="s">
        <v>255</v>
      </c>
      <c r="O36" s="41">
        <v>100</v>
      </c>
      <c r="P36" s="41"/>
      <c r="Q36" s="59">
        <v>37742</v>
      </c>
      <c r="R36" s="59">
        <v>46874</v>
      </c>
      <c r="S36" s="59"/>
      <c r="T36" s="41">
        <v>7</v>
      </c>
      <c r="U36" s="59">
        <v>45273</v>
      </c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56"/>
      <c r="AG36" s="56"/>
      <c r="AH36" s="43" t="s">
        <v>484</v>
      </c>
      <c r="AI36" s="35"/>
      <c r="BN36" s="24"/>
      <c r="BO36" s="24"/>
      <c r="BP36" s="44" t="str">
        <f t="shared" si="0"/>
        <v>13.12.2023</v>
      </c>
      <c r="BQ36" s="45">
        <f t="shared" si="1"/>
        <v>45273</v>
      </c>
      <c r="BR36" s="45" t="str">
        <f t="shared" si="2"/>
        <v/>
      </c>
      <c r="BS36" s="45" t="str">
        <f t="shared" si="3"/>
        <v/>
      </c>
      <c r="BT36" s="45" t="str">
        <f t="shared" si="4"/>
        <v/>
      </c>
      <c r="BU36" s="45" t="e">
        <f>IF(TRIM(MID(SUBSTITUTE($BP36," ",REPT(" ",99)),COLUMN(#REF!)*99-98,99))="","",DATEVALUE(TRIM(MID(SUBSTITUTE($BP36," ",REPT(" ",99)),COLUMN(#REF!)*99-98,99))))</f>
        <v>#REF!</v>
      </c>
      <c r="BV36" s="45" t="str">
        <f t="shared" si="5"/>
        <v/>
      </c>
      <c r="BW36" s="45" t="str">
        <f t="shared" si="6"/>
        <v/>
      </c>
      <c r="BX36" s="45" t="str">
        <f t="shared" si="7"/>
        <v/>
      </c>
      <c r="BY36" s="45" t="str">
        <f t="shared" si="8"/>
        <v/>
      </c>
      <c r="BZ36" s="45" t="str">
        <f t="shared" si="9"/>
        <v/>
      </c>
      <c r="CA36" s="46" t="str">
        <f t="shared" si="10"/>
        <v/>
      </c>
      <c r="CB36" s="47" t="str">
        <f t="shared" si="11"/>
        <v/>
      </c>
      <c r="CC36" s="47" t="str">
        <f t="shared" si="12"/>
        <v/>
      </c>
      <c r="CD36" s="47" t="str">
        <f t="shared" si="13"/>
        <v/>
      </c>
      <c r="CE36" s="47" t="str">
        <f t="shared" si="14"/>
        <v/>
      </c>
      <c r="CF36" s="47" t="e">
        <f>IF(TRIM(MID(SUBSTITUTE($CA36," ",REPT(" ",99)),COLUMN(#REF!)*99-98,99))="","",DATEVALUE(TRIM(MID(SUBSTITUTE($CA36," ",REPT(" ",99)),COLUMN(#REF!)*99-98,99))))</f>
        <v>#REF!</v>
      </c>
      <c r="CG36" s="47" t="str">
        <f t="shared" si="15"/>
        <v/>
      </c>
      <c r="CH36" s="47" t="str">
        <f t="shared" si="16"/>
        <v/>
      </c>
      <c r="CI36" s="47" t="str">
        <f t="shared" si="17"/>
        <v/>
      </c>
      <c r="CJ36" s="47" t="str">
        <f t="shared" si="18"/>
        <v/>
      </c>
      <c r="CK36" s="47" t="str">
        <f t="shared" si="19"/>
        <v/>
      </c>
    </row>
    <row r="37" spans="1:89" s="55" customFormat="1" ht="38.25" customHeight="1" x14ac:dyDescent="0.2">
      <c r="A37" s="40">
        <v>34</v>
      </c>
      <c r="B37" s="41" t="s">
        <v>651</v>
      </c>
      <c r="C37" s="223" t="s">
        <v>371</v>
      </c>
      <c r="D37" s="195" t="s">
        <v>155</v>
      </c>
      <c r="E37" s="233">
        <v>193</v>
      </c>
      <c r="F37" s="196">
        <v>37672</v>
      </c>
      <c r="G37" s="195" t="s">
        <v>249</v>
      </c>
      <c r="H37" s="195" t="s">
        <v>177</v>
      </c>
      <c r="I37" s="193">
        <v>10135</v>
      </c>
      <c r="J37" s="195" t="s">
        <v>836</v>
      </c>
      <c r="K37" s="195"/>
      <c r="L37" s="195" t="s">
        <v>314</v>
      </c>
      <c r="M37" s="195" t="s">
        <v>314</v>
      </c>
      <c r="N37" s="195" t="s">
        <v>255</v>
      </c>
      <c r="O37" s="195">
        <v>100</v>
      </c>
      <c r="P37" s="195"/>
      <c r="Q37" s="196">
        <v>37672</v>
      </c>
      <c r="R37" s="196">
        <v>39864</v>
      </c>
      <c r="S37" s="196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4"/>
      <c r="AG37" s="194"/>
      <c r="AH37" s="197" t="s">
        <v>484</v>
      </c>
      <c r="AI37" s="198"/>
      <c r="BH37" s="54"/>
      <c r="BN37" s="24"/>
      <c r="BO37" s="24"/>
      <c r="BP37" s="44" t="str">
        <f t="shared" si="0"/>
        <v/>
      </c>
      <c r="BQ37" s="45" t="str">
        <f t="shared" si="1"/>
        <v/>
      </c>
      <c r="BR37" s="45" t="str">
        <f t="shared" si="2"/>
        <v/>
      </c>
      <c r="BS37" s="45" t="str">
        <f t="shared" si="3"/>
        <v/>
      </c>
      <c r="BT37" s="45" t="str">
        <f t="shared" si="4"/>
        <v/>
      </c>
      <c r="BU37" s="45" t="e">
        <f>IF(TRIM(MID(SUBSTITUTE($BP37," ",REPT(" ",99)),COLUMN(#REF!)*99-98,99))="","",DATEVALUE(TRIM(MID(SUBSTITUTE($BP37," ",REPT(" ",99)),COLUMN(#REF!)*99-98,99))))</f>
        <v>#REF!</v>
      </c>
      <c r="BV37" s="45" t="str">
        <f t="shared" si="5"/>
        <v/>
      </c>
      <c r="BW37" s="45" t="str">
        <f t="shared" si="6"/>
        <v/>
      </c>
      <c r="BX37" s="45" t="str">
        <f t="shared" si="7"/>
        <v/>
      </c>
      <c r="BY37" s="45" t="str">
        <f t="shared" si="8"/>
        <v/>
      </c>
      <c r="BZ37" s="45" t="str">
        <f t="shared" si="9"/>
        <v/>
      </c>
      <c r="CA37" s="46" t="str">
        <f t="shared" si="10"/>
        <v/>
      </c>
      <c r="CB37" s="47" t="str">
        <f t="shared" si="11"/>
        <v/>
      </c>
      <c r="CC37" s="47" t="str">
        <f t="shared" si="12"/>
        <v/>
      </c>
      <c r="CD37" s="47" t="str">
        <f t="shared" si="13"/>
        <v/>
      </c>
      <c r="CE37" s="47" t="str">
        <f t="shared" si="14"/>
        <v/>
      </c>
      <c r="CF37" s="47" t="e">
        <f>IF(TRIM(MID(SUBSTITUTE($CA37," ",REPT(" ",99)),COLUMN(#REF!)*99-98,99))="","",DATEVALUE(TRIM(MID(SUBSTITUTE($CA37," ",REPT(" ",99)),COLUMN(#REF!)*99-98,99))))</f>
        <v>#REF!</v>
      </c>
      <c r="CG37" s="47" t="str">
        <f t="shared" si="15"/>
        <v/>
      </c>
      <c r="CH37" s="47" t="str">
        <f t="shared" si="16"/>
        <v/>
      </c>
      <c r="CI37" s="47" t="str">
        <f t="shared" si="17"/>
        <v/>
      </c>
      <c r="CJ37" s="47" t="str">
        <f t="shared" si="18"/>
        <v/>
      </c>
      <c r="CK37" s="47" t="str">
        <f t="shared" si="19"/>
        <v/>
      </c>
    </row>
    <row r="38" spans="1:89" ht="12.75" customHeight="1" x14ac:dyDescent="0.2">
      <c r="A38" s="48">
        <v>35</v>
      </c>
      <c r="B38" s="48" t="s">
        <v>651</v>
      </c>
      <c r="C38" s="222" t="s">
        <v>372</v>
      </c>
      <c r="D38" s="200" t="s">
        <v>155</v>
      </c>
      <c r="E38" s="234">
        <v>194</v>
      </c>
      <c r="F38" s="201">
        <v>37672</v>
      </c>
      <c r="G38" s="200" t="s">
        <v>384</v>
      </c>
      <c r="H38" s="200" t="s">
        <v>177</v>
      </c>
      <c r="I38" s="199">
        <v>10135</v>
      </c>
      <c r="J38" s="200" t="s">
        <v>321</v>
      </c>
      <c r="K38" s="200"/>
      <c r="L38" s="200" t="s">
        <v>314</v>
      </c>
      <c r="M38" s="200" t="s">
        <v>314</v>
      </c>
      <c r="N38" s="200" t="s">
        <v>255</v>
      </c>
      <c r="O38" s="200">
        <v>100</v>
      </c>
      <c r="P38" s="200"/>
      <c r="Q38" s="201">
        <v>37742</v>
      </c>
      <c r="R38" s="201">
        <v>39934</v>
      </c>
      <c r="S38" s="201"/>
      <c r="T38" s="200">
        <v>194</v>
      </c>
      <c r="U38" s="201">
        <v>37784</v>
      </c>
      <c r="V38" s="200"/>
      <c r="W38" s="200"/>
      <c r="X38" s="200">
        <v>170</v>
      </c>
      <c r="Y38" s="201">
        <v>38687</v>
      </c>
      <c r="Z38" s="200"/>
      <c r="AA38" s="200"/>
      <c r="AB38" s="200"/>
      <c r="AC38" s="200"/>
      <c r="AD38" s="200"/>
      <c r="AE38" s="200"/>
      <c r="AF38" s="200"/>
      <c r="AG38" s="200"/>
      <c r="AH38" s="202" t="s">
        <v>484</v>
      </c>
      <c r="AI38" s="198"/>
      <c r="BN38" s="24"/>
      <c r="BO38" s="24"/>
      <c r="BP38" s="44" t="str">
        <f t="shared" si="0"/>
        <v>12.06.2003</v>
      </c>
      <c r="BQ38" s="45">
        <f t="shared" si="1"/>
        <v>37784</v>
      </c>
      <c r="BR38" s="45" t="str">
        <f t="shared" si="2"/>
        <v/>
      </c>
      <c r="BS38" s="45" t="str">
        <f t="shared" si="3"/>
        <v/>
      </c>
      <c r="BT38" s="45" t="str">
        <f t="shared" si="4"/>
        <v/>
      </c>
      <c r="BU38" s="45" t="e">
        <f>IF(TRIM(MID(SUBSTITUTE($BP38," ",REPT(" ",99)),COLUMN(#REF!)*99-98,99))="","",DATEVALUE(TRIM(MID(SUBSTITUTE($BP38," ",REPT(" ",99)),COLUMN(#REF!)*99-98,99))))</f>
        <v>#REF!</v>
      </c>
      <c r="BV38" s="45" t="str">
        <f t="shared" si="5"/>
        <v/>
      </c>
      <c r="BW38" s="45" t="str">
        <f t="shared" si="6"/>
        <v/>
      </c>
      <c r="BX38" s="45" t="str">
        <f t="shared" si="7"/>
        <v/>
      </c>
      <c r="BY38" s="45" t="str">
        <f t="shared" si="8"/>
        <v/>
      </c>
      <c r="BZ38" s="45" t="str">
        <f t="shared" si="9"/>
        <v/>
      </c>
      <c r="CA38" s="46" t="str">
        <f t="shared" si="10"/>
        <v/>
      </c>
      <c r="CB38" s="47" t="str">
        <f t="shared" si="11"/>
        <v/>
      </c>
      <c r="CC38" s="47" t="str">
        <f t="shared" si="12"/>
        <v/>
      </c>
      <c r="CD38" s="47" t="str">
        <f t="shared" si="13"/>
        <v/>
      </c>
      <c r="CE38" s="47" t="str">
        <f t="shared" si="14"/>
        <v/>
      </c>
      <c r="CF38" s="47" t="e">
        <f>IF(TRIM(MID(SUBSTITUTE($CA38," ",REPT(" ",99)),COLUMN(#REF!)*99-98,99))="","",DATEVALUE(TRIM(MID(SUBSTITUTE($CA38," ",REPT(" ",99)),COLUMN(#REF!)*99-98,99))))</f>
        <v>#REF!</v>
      </c>
      <c r="CG38" s="47" t="str">
        <f t="shared" si="15"/>
        <v/>
      </c>
      <c r="CH38" s="47" t="str">
        <f t="shared" si="16"/>
        <v/>
      </c>
      <c r="CI38" s="47" t="str">
        <f t="shared" si="17"/>
        <v/>
      </c>
      <c r="CJ38" s="47" t="str">
        <f t="shared" si="18"/>
        <v/>
      </c>
      <c r="CK38" s="47" t="str">
        <f t="shared" si="19"/>
        <v/>
      </c>
    </row>
    <row r="39" spans="1:89" s="55" customFormat="1" ht="25.5" customHeight="1" x14ac:dyDescent="0.2">
      <c r="A39" s="40">
        <v>36</v>
      </c>
      <c r="B39" s="41" t="s">
        <v>280</v>
      </c>
      <c r="C39" s="223" t="s">
        <v>449</v>
      </c>
      <c r="D39" s="195" t="s">
        <v>321</v>
      </c>
      <c r="E39" s="233">
        <v>196</v>
      </c>
      <c r="F39" s="196">
        <v>37672</v>
      </c>
      <c r="G39" s="195" t="s">
        <v>17</v>
      </c>
      <c r="H39" s="195" t="s">
        <v>177</v>
      </c>
      <c r="I39" s="193">
        <v>10135</v>
      </c>
      <c r="J39" s="195" t="s">
        <v>321</v>
      </c>
      <c r="K39" s="195"/>
      <c r="L39" s="195" t="s">
        <v>314</v>
      </c>
      <c r="M39" s="195" t="s">
        <v>314</v>
      </c>
      <c r="N39" s="195" t="s">
        <v>255</v>
      </c>
      <c r="O39" s="195">
        <v>100</v>
      </c>
      <c r="P39" s="195"/>
      <c r="Q39" s="196">
        <v>37672</v>
      </c>
      <c r="R39" s="196">
        <v>39864</v>
      </c>
      <c r="S39" s="196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4"/>
      <c r="AG39" s="194"/>
      <c r="AH39" s="197" t="s">
        <v>484</v>
      </c>
      <c r="AI39" s="198"/>
      <c r="BH39" s="54"/>
      <c r="BN39" s="24"/>
      <c r="BO39" s="24"/>
      <c r="BP39" s="44" t="str">
        <f t="shared" si="0"/>
        <v/>
      </c>
      <c r="BQ39" s="45" t="str">
        <f t="shared" si="1"/>
        <v/>
      </c>
      <c r="BR39" s="45" t="str">
        <f t="shared" si="2"/>
        <v/>
      </c>
      <c r="BS39" s="45" t="str">
        <f t="shared" si="3"/>
        <v/>
      </c>
      <c r="BT39" s="45" t="str">
        <f t="shared" si="4"/>
        <v/>
      </c>
      <c r="BU39" s="45" t="e">
        <f>IF(TRIM(MID(SUBSTITUTE($BP39," ",REPT(" ",99)),COLUMN(#REF!)*99-98,99))="","",DATEVALUE(TRIM(MID(SUBSTITUTE($BP39," ",REPT(" ",99)),COLUMN(#REF!)*99-98,99))))</f>
        <v>#REF!</v>
      </c>
      <c r="BV39" s="45" t="str">
        <f t="shared" si="5"/>
        <v/>
      </c>
      <c r="BW39" s="45" t="str">
        <f t="shared" si="6"/>
        <v/>
      </c>
      <c r="BX39" s="45" t="str">
        <f t="shared" si="7"/>
        <v/>
      </c>
      <c r="BY39" s="45" t="str">
        <f t="shared" si="8"/>
        <v/>
      </c>
      <c r="BZ39" s="45" t="str">
        <f t="shared" si="9"/>
        <v/>
      </c>
      <c r="CA39" s="46" t="str">
        <f t="shared" si="10"/>
        <v/>
      </c>
      <c r="CB39" s="47" t="str">
        <f t="shared" si="11"/>
        <v/>
      </c>
      <c r="CC39" s="47" t="str">
        <f t="shared" si="12"/>
        <v/>
      </c>
      <c r="CD39" s="47" t="str">
        <f t="shared" si="13"/>
        <v/>
      </c>
      <c r="CE39" s="47" t="str">
        <f t="shared" si="14"/>
        <v/>
      </c>
      <c r="CF39" s="47" t="e">
        <f>IF(TRIM(MID(SUBSTITUTE($CA39," ",REPT(" ",99)),COLUMN(#REF!)*99-98,99))="","",DATEVALUE(TRIM(MID(SUBSTITUTE($CA39," ",REPT(" ",99)),COLUMN(#REF!)*99-98,99))))</f>
        <v>#REF!</v>
      </c>
      <c r="CG39" s="47" t="str">
        <f t="shared" si="15"/>
        <v/>
      </c>
      <c r="CH39" s="47" t="str">
        <f t="shared" si="16"/>
        <v/>
      </c>
      <c r="CI39" s="47" t="str">
        <f t="shared" si="17"/>
        <v/>
      </c>
      <c r="CJ39" s="47" t="str">
        <f t="shared" si="18"/>
        <v/>
      </c>
      <c r="CK39" s="47" t="str">
        <f t="shared" si="19"/>
        <v/>
      </c>
    </row>
    <row r="40" spans="1:89" s="55" customFormat="1" ht="12.75" customHeight="1" x14ac:dyDescent="0.2">
      <c r="A40" s="84">
        <v>37</v>
      </c>
      <c r="B40" s="48" t="s">
        <v>280</v>
      </c>
      <c r="C40" s="225" t="s">
        <v>450</v>
      </c>
      <c r="D40" s="213" t="s">
        <v>321</v>
      </c>
      <c r="E40" s="236">
        <v>197</v>
      </c>
      <c r="F40" s="214">
        <v>37672</v>
      </c>
      <c r="G40" s="213" t="s">
        <v>17</v>
      </c>
      <c r="H40" s="213" t="s">
        <v>177</v>
      </c>
      <c r="I40" s="212">
        <v>10135</v>
      </c>
      <c r="J40" s="213" t="s">
        <v>321</v>
      </c>
      <c r="K40" s="213"/>
      <c r="L40" s="213" t="s">
        <v>314</v>
      </c>
      <c r="M40" s="213" t="s">
        <v>314</v>
      </c>
      <c r="N40" s="213" t="s">
        <v>255</v>
      </c>
      <c r="O40" s="213">
        <v>100</v>
      </c>
      <c r="P40" s="213"/>
      <c r="Q40" s="214">
        <v>37672</v>
      </c>
      <c r="R40" s="214">
        <v>39864</v>
      </c>
      <c r="S40" s="214"/>
      <c r="T40" s="213"/>
      <c r="U40" s="213"/>
      <c r="V40" s="213"/>
      <c r="W40" s="213"/>
      <c r="X40" s="213"/>
      <c r="Y40" s="213"/>
      <c r="Z40" s="213"/>
      <c r="AA40" s="213"/>
      <c r="AB40" s="213">
        <v>76</v>
      </c>
      <c r="AC40" s="214">
        <v>39918</v>
      </c>
      <c r="AD40" s="213"/>
      <c r="AE40" s="213"/>
      <c r="AF40" s="194"/>
      <c r="AG40" s="194"/>
      <c r="AH40" s="197" t="s">
        <v>484</v>
      </c>
      <c r="AI40" s="198"/>
      <c r="BH40" s="54"/>
      <c r="BN40" s="24"/>
      <c r="BO40" s="24"/>
      <c r="BP40" s="44" t="str">
        <f t="shared" si="0"/>
        <v/>
      </c>
      <c r="BQ40" s="45" t="str">
        <f t="shared" si="1"/>
        <v/>
      </c>
      <c r="BR40" s="45" t="str">
        <f t="shared" si="2"/>
        <v/>
      </c>
      <c r="BS40" s="45" t="str">
        <f t="shared" si="3"/>
        <v/>
      </c>
      <c r="BT40" s="45" t="str">
        <f t="shared" si="4"/>
        <v/>
      </c>
      <c r="BU40" s="45" t="e">
        <f>IF(TRIM(MID(SUBSTITUTE($BP40," ",REPT(" ",99)),COLUMN(#REF!)*99-98,99))="","",DATEVALUE(TRIM(MID(SUBSTITUTE($BP40," ",REPT(" ",99)),COLUMN(#REF!)*99-98,99))))</f>
        <v>#REF!</v>
      </c>
      <c r="BV40" s="45" t="str">
        <f t="shared" si="5"/>
        <v/>
      </c>
      <c r="BW40" s="45" t="str">
        <f t="shared" si="6"/>
        <v/>
      </c>
      <c r="BX40" s="45" t="str">
        <f t="shared" si="7"/>
        <v/>
      </c>
      <c r="BY40" s="45" t="str">
        <f t="shared" si="8"/>
        <v/>
      </c>
      <c r="BZ40" s="45" t="str">
        <f t="shared" si="9"/>
        <v/>
      </c>
      <c r="CA40" s="46" t="str">
        <f t="shared" si="10"/>
        <v/>
      </c>
      <c r="CB40" s="47" t="str">
        <f t="shared" si="11"/>
        <v/>
      </c>
      <c r="CC40" s="47" t="str">
        <f t="shared" si="12"/>
        <v/>
      </c>
      <c r="CD40" s="47" t="str">
        <f t="shared" si="13"/>
        <v/>
      </c>
      <c r="CE40" s="47" t="str">
        <f t="shared" si="14"/>
        <v/>
      </c>
      <c r="CF40" s="47" t="e">
        <f>IF(TRIM(MID(SUBSTITUTE($CA40," ",REPT(" ",99)),COLUMN(#REF!)*99-98,99))="","",DATEVALUE(TRIM(MID(SUBSTITUTE($CA40," ",REPT(" ",99)),COLUMN(#REF!)*99-98,99))))</f>
        <v>#REF!</v>
      </c>
      <c r="CG40" s="47" t="str">
        <f t="shared" si="15"/>
        <v/>
      </c>
      <c r="CH40" s="47" t="str">
        <f t="shared" si="16"/>
        <v/>
      </c>
      <c r="CI40" s="47" t="str">
        <f t="shared" si="17"/>
        <v/>
      </c>
      <c r="CJ40" s="47" t="str">
        <f t="shared" si="18"/>
        <v/>
      </c>
      <c r="CK40" s="47" t="str">
        <f t="shared" si="19"/>
        <v/>
      </c>
    </row>
    <row r="41" spans="1:89" s="55" customFormat="1" ht="49.5" customHeight="1" x14ac:dyDescent="0.2">
      <c r="A41" s="56">
        <v>38</v>
      </c>
      <c r="B41" s="41" t="s">
        <v>280</v>
      </c>
      <c r="C41" s="223" t="s">
        <v>168</v>
      </c>
      <c r="D41" s="195" t="s">
        <v>111</v>
      </c>
      <c r="E41" s="233">
        <v>200</v>
      </c>
      <c r="F41" s="196">
        <v>37685</v>
      </c>
      <c r="G41" s="195" t="s">
        <v>391</v>
      </c>
      <c r="H41" s="194" t="s">
        <v>439</v>
      </c>
      <c r="I41" s="193">
        <v>32425</v>
      </c>
      <c r="J41" s="195" t="s">
        <v>288</v>
      </c>
      <c r="K41" s="195"/>
      <c r="L41" s="195" t="s">
        <v>251</v>
      </c>
      <c r="M41" s="195" t="s">
        <v>251</v>
      </c>
      <c r="N41" s="195" t="s">
        <v>152</v>
      </c>
      <c r="O41" s="195">
        <v>30</v>
      </c>
      <c r="P41" s="195" t="s">
        <v>419</v>
      </c>
      <c r="Q41" s="196">
        <v>37685</v>
      </c>
      <c r="R41" s="196">
        <v>44990</v>
      </c>
      <c r="S41" s="196"/>
      <c r="T41" s="195" t="s">
        <v>755</v>
      </c>
      <c r="U41" s="196" t="s">
        <v>756</v>
      </c>
      <c r="V41" s="195">
        <v>197</v>
      </c>
      <c r="W41" s="196">
        <v>40049</v>
      </c>
      <c r="X41" s="195"/>
      <c r="Y41" s="195"/>
      <c r="Z41" s="195"/>
      <c r="AA41" s="195"/>
      <c r="AB41" s="195"/>
      <c r="AC41" s="195"/>
      <c r="AD41" s="195"/>
      <c r="AE41" s="195"/>
      <c r="AF41" s="194"/>
      <c r="AG41" s="194"/>
      <c r="AH41" s="197" t="s">
        <v>484</v>
      </c>
      <c r="AI41" s="198"/>
      <c r="BH41" s="54"/>
      <c r="BN41" s="24"/>
      <c r="BO41" s="24"/>
      <c r="BP41" s="44" t="str">
        <f t="shared" si="0"/>
        <v>20.12.2007 24.08.2009 07.12.2011</v>
      </c>
      <c r="BQ41" s="45">
        <f t="shared" si="1"/>
        <v>39436</v>
      </c>
      <c r="BR41" s="45">
        <f t="shared" si="2"/>
        <v>40049</v>
      </c>
      <c r="BS41" s="45">
        <f t="shared" si="3"/>
        <v>40884</v>
      </c>
      <c r="BT41" s="45" t="str">
        <f t="shared" si="4"/>
        <v/>
      </c>
      <c r="BU41" s="45" t="e">
        <f>IF(TRIM(MID(SUBSTITUTE($BP41," ",REPT(" ",99)),COLUMN(#REF!)*99-98,99))="","",DATEVALUE(TRIM(MID(SUBSTITUTE($BP41," ",REPT(" ",99)),COLUMN(#REF!)*99-98,99))))</f>
        <v>#REF!</v>
      </c>
      <c r="BV41" s="45" t="str">
        <f t="shared" si="5"/>
        <v/>
      </c>
      <c r="BW41" s="45" t="str">
        <f t="shared" si="6"/>
        <v/>
      </c>
      <c r="BX41" s="45" t="str">
        <f t="shared" si="7"/>
        <v/>
      </c>
      <c r="BY41" s="45" t="str">
        <f t="shared" si="8"/>
        <v/>
      </c>
      <c r="BZ41" s="45" t="str">
        <f t="shared" si="9"/>
        <v/>
      </c>
      <c r="CA41" s="46" t="str">
        <f t="shared" si="10"/>
        <v>24.08.2009</v>
      </c>
      <c r="CB41" s="47">
        <f t="shared" si="11"/>
        <v>40049</v>
      </c>
      <c r="CC41" s="47" t="str">
        <f t="shared" si="12"/>
        <v/>
      </c>
      <c r="CD41" s="47" t="str">
        <f t="shared" si="13"/>
        <v/>
      </c>
      <c r="CE41" s="47" t="str">
        <f t="shared" si="14"/>
        <v/>
      </c>
      <c r="CF41" s="47" t="e">
        <f>IF(TRIM(MID(SUBSTITUTE($CA41," ",REPT(" ",99)),COLUMN(#REF!)*99-98,99))="","",DATEVALUE(TRIM(MID(SUBSTITUTE($CA41," ",REPT(" ",99)),COLUMN(#REF!)*99-98,99))))</f>
        <v>#REF!</v>
      </c>
      <c r="CG41" s="47" t="str">
        <f t="shared" si="15"/>
        <v/>
      </c>
      <c r="CH41" s="47" t="str">
        <f t="shared" si="16"/>
        <v/>
      </c>
      <c r="CI41" s="47" t="str">
        <f t="shared" si="17"/>
        <v/>
      </c>
      <c r="CJ41" s="47" t="str">
        <f t="shared" si="18"/>
        <v/>
      </c>
      <c r="CK41" s="47" t="str">
        <f t="shared" si="19"/>
        <v/>
      </c>
    </row>
    <row r="42" spans="1:89" ht="38.25" customHeight="1" x14ac:dyDescent="0.2">
      <c r="A42" s="84">
        <v>39</v>
      </c>
      <c r="B42" s="48" t="s">
        <v>280</v>
      </c>
      <c r="C42" s="225" t="s">
        <v>169</v>
      </c>
      <c r="D42" s="213" t="s">
        <v>259</v>
      </c>
      <c r="E42" s="236">
        <v>201</v>
      </c>
      <c r="F42" s="214">
        <v>37700</v>
      </c>
      <c r="G42" s="213" t="s">
        <v>123</v>
      </c>
      <c r="H42" s="213" t="s">
        <v>177</v>
      </c>
      <c r="I42" s="212">
        <v>72693</v>
      </c>
      <c r="J42" s="213" t="s">
        <v>199</v>
      </c>
      <c r="K42" s="213" t="s">
        <v>201</v>
      </c>
      <c r="L42" s="213" t="s">
        <v>1</v>
      </c>
      <c r="M42" s="213" t="s">
        <v>254</v>
      </c>
      <c r="N42" s="213" t="s">
        <v>255</v>
      </c>
      <c r="O42" s="213">
        <v>100</v>
      </c>
      <c r="P42" s="213"/>
      <c r="Q42" s="214">
        <v>37700</v>
      </c>
      <c r="R42" s="214">
        <v>40086</v>
      </c>
      <c r="S42" s="213"/>
      <c r="T42" s="213" t="s">
        <v>494</v>
      </c>
      <c r="U42" s="214" t="s">
        <v>495</v>
      </c>
      <c r="V42" s="213"/>
      <c r="W42" s="213"/>
      <c r="X42" s="213" t="s">
        <v>263</v>
      </c>
      <c r="Y42" s="214" t="s">
        <v>264</v>
      </c>
      <c r="Z42" s="213"/>
      <c r="AA42" s="213"/>
      <c r="AB42" s="213"/>
      <c r="AC42" s="213"/>
      <c r="AD42" s="213" t="s">
        <v>473</v>
      </c>
      <c r="AE42" s="213"/>
      <c r="AF42" s="194"/>
      <c r="AG42" s="194"/>
      <c r="AH42" s="197" t="s">
        <v>484</v>
      </c>
      <c r="AI42" s="198"/>
      <c r="BN42" s="24"/>
      <c r="BO42" s="24"/>
      <c r="BP42" s="44" t="str">
        <f t="shared" si="0"/>
        <v>26.7.2004 07.07.2008</v>
      </c>
      <c r="BQ42" s="45">
        <f t="shared" si="1"/>
        <v>38194</v>
      </c>
      <c r="BR42" s="45">
        <f t="shared" si="2"/>
        <v>39636</v>
      </c>
      <c r="BS42" s="45" t="str">
        <f t="shared" si="3"/>
        <v/>
      </c>
      <c r="BT42" s="45" t="str">
        <f t="shared" si="4"/>
        <v/>
      </c>
      <c r="BU42" s="45" t="e">
        <f>IF(TRIM(MID(SUBSTITUTE($BP42," ",REPT(" ",99)),COLUMN(#REF!)*99-98,99))="","",DATEVALUE(TRIM(MID(SUBSTITUTE($BP42," ",REPT(" ",99)),COLUMN(#REF!)*99-98,99))))</f>
        <v>#REF!</v>
      </c>
      <c r="BV42" s="45" t="str">
        <f t="shared" si="5"/>
        <v/>
      </c>
      <c r="BW42" s="45" t="str">
        <f t="shared" si="6"/>
        <v/>
      </c>
      <c r="BX42" s="45" t="str">
        <f t="shared" si="7"/>
        <v/>
      </c>
      <c r="BY42" s="45" t="str">
        <f t="shared" si="8"/>
        <v/>
      </c>
      <c r="BZ42" s="45" t="str">
        <f t="shared" si="9"/>
        <v/>
      </c>
      <c r="CA42" s="46" t="str">
        <f t="shared" si="10"/>
        <v/>
      </c>
      <c r="CB42" s="47" t="str">
        <f t="shared" si="11"/>
        <v/>
      </c>
      <c r="CC42" s="47" t="str">
        <f t="shared" si="12"/>
        <v/>
      </c>
      <c r="CD42" s="47" t="str">
        <f t="shared" si="13"/>
        <v/>
      </c>
      <c r="CE42" s="47" t="str">
        <f t="shared" si="14"/>
        <v/>
      </c>
      <c r="CF42" s="47" t="e">
        <f>IF(TRIM(MID(SUBSTITUTE($CA42," ",REPT(" ",99)),COLUMN(#REF!)*99-98,99))="","",DATEVALUE(TRIM(MID(SUBSTITUTE($CA42," ",REPT(" ",99)),COLUMN(#REF!)*99-98,99))))</f>
        <v>#REF!</v>
      </c>
      <c r="CG42" s="47" t="str">
        <f t="shared" si="15"/>
        <v/>
      </c>
      <c r="CH42" s="47" t="str">
        <f t="shared" si="16"/>
        <v/>
      </c>
      <c r="CI42" s="47" t="str">
        <f t="shared" si="17"/>
        <v/>
      </c>
      <c r="CJ42" s="47" t="str">
        <f t="shared" si="18"/>
        <v/>
      </c>
      <c r="CK42" s="47" t="str">
        <f t="shared" si="19"/>
        <v/>
      </c>
    </row>
    <row r="43" spans="1:89" s="55" customFormat="1" ht="38.25" customHeight="1" x14ac:dyDescent="0.2">
      <c r="A43" s="84">
        <v>40</v>
      </c>
      <c r="B43" s="48" t="s">
        <v>651</v>
      </c>
      <c r="C43" s="225" t="s">
        <v>674</v>
      </c>
      <c r="D43" s="213" t="s">
        <v>321</v>
      </c>
      <c r="E43" s="236">
        <v>204</v>
      </c>
      <c r="F43" s="214">
        <v>37704</v>
      </c>
      <c r="G43" s="213" t="s">
        <v>384</v>
      </c>
      <c r="H43" s="213" t="s">
        <v>177</v>
      </c>
      <c r="I43" s="212">
        <v>10135</v>
      </c>
      <c r="J43" s="213" t="s">
        <v>321</v>
      </c>
      <c r="K43" s="213"/>
      <c r="L43" s="213" t="s">
        <v>314</v>
      </c>
      <c r="M43" s="213" t="s">
        <v>314</v>
      </c>
      <c r="N43" s="213" t="s">
        <v>255</v>
      </c>
      <c r="O43" s="213">
        <v>100</v>
      </c>
      <c r="P43" s="213"/>
      <c r="Q43" s="214">
        <v>37765</v>
      </c>
      <c r="R43" s="214">
        <v>39958</v>
      </c>
      <c r="S43" s="214"/>
      <c r="T43" s="213"/>
      <c r="U43" s="213"/>
      <c r="V43" s="213"/>
      <c r="W43" s="213"/>
      <c r="X43" s="213"/>
      <c r="Y43" s="213"/>
      <c r="Z43" s="213"/>
      <c r="AA43" s="213"/>
      <c r="AB43" s="213">
        <v>74</v>
      </c>
      <c r="AC43" s="214">
        <v>39918</v>
      </c>
      <c r="AD43" s="213"/>
      <c r="AE43" s="213"/>
      <c r="AF43" s="194"/>
      <c r="AG43" s="194"/>
      <c r="AH43" s="197" t="s">
        <v>484</v>
      </c>
      <c r="AI43" s="198"/>
      <c r="BH43" s="54"/>
      <c r="BN43" s="24"/>
      <c r="BO43" s="24"/>
      <c r="BP43" s="44" t="str">
        <f t="shared" si="0"/>
        <v/>
      </c>
      <c r="BQ43" s="45" t="str">
        <f t="shared" si="1"/>
        <v/>
      </c>
      <c r="BR43" s="45" t="str">
        <f t="shared" si="2"/>
        <v/>
      </c>
      <c r="BS43" s="45" t="str">
        <f t="shared" si="3"/>
        <v/>
      </c>
      <c r="BT43" s="45" t="str">
        <f t="shared" si="4"/>
        <v/>
      </c>
      <c r="BU43" s="45" t="e">
        <f>IF(TRIM(MID(SUBSTITUTE($BP43," ",REPT(" ",99)),COLUMN(#REF!)*99-98,99))="","",DATEVALUE(TRIM(MID(SUBSTITUTE($BP43," ",REPT(" ",99)),COLUMN(#REF!)*99-98,99))))</f>
        <v>#REF!</v>
      </c>
      <c r="BV43" s="45" t="str">
        <f t="shared" si="5"/>
        <v/>
      </c>
      <c r="BW43" s="45" t="str">
        <f t="shared" si="6"/>
        <v/>
      </c>
      <c r="BX43" s="45" t="str">
        <f t="shared" si="7"/>
        <v/>
      </c>
      <c r="BY43" s="45" t="str">
        <f t="shared" si="8"/>
        <v/>
      </c>
      <c r="BZ43" s="45" t="str">
        <f t="shared" si="9"/>
        <v/>
      </c>
      <c r="CA43" s="46" t="str">
        <f t="shared" si="10"/>
        <v/>
      </c>
      <c r="CB43" s="47" t="str">
        <f t="shared" si="11"/>
        <v/>
      </c>
      <c r="CC43" s="47" t="str">
        <f t="shared" si="12"/>
        <v/>
      </c>
      <c r="CD43" s="47" t="str">
        <f t="shared" si="13"/>
        <v/>
      </c>
      <c r="CE43" s="47" t="str">
        <f t="shared" si="14"/>
        <v/>
      </c>
      <c r="CF43" s="47" t="e">
        <f>IF(TRIM(MID(SUBSTITUTE($CA43," ",REPT(" ",99)),COLUMN(#REF!)*99-98,99))="","",DATEVALUE(TRIM(MID(SUBSTITUTE($CA43," ",REPT(" ",99)),COLUMN(#REF!)*99-98,99))))</f>
        <v>#REF!</v>
      </c>
      <c r="CG43" s="47" t="str">
        <f t="shared" si="15"/>
        <v/>
      </c>
      <c r="CH43" s="47" t="str">
        <f t="shared" si="16"/>
        <v/>
      </c>
      <c r="CI43" s="47" t="str">
        <f t="shared" si="17"/>
        <v/>
      </c>
      <c r="CJ43" s="47" t="str">
        <f t="shared" si="18"/>
        <v/>
      </c>
      <c r="CK43" s="47" t="str">
        <f t="shared" si="19"/>
        <v/>
      </c>
    </row>
    <row r="44" spans="1:89" s="55" customFormat="1" ht="12.75" customHeight="1" x14ac:dyDescent="0.2">
      <c r="A44" s="40">
        <v>41</v>
      </c>
      <c r="B44" s="41" t="s">
        <v>651</v>
      </c>
      <c r="C44" s="223" t="s">
        <v>72</v>
      </c>
      <c r="D44" s="195" t="s">
        <v>111</v>
      </c>
      <c r="E44" s="233">
        <v>205</v>
      </c>
      <c r="F44" s="196">
        <v>37712</v>
      </c>
      <c r="G44" s="195" t="s">
        <v>390</v>
      </c>
      <c r="H44" s="194" t="s">
        <v>439</v>
      </c>
      <c r="I44" s="193">
        <v>70473</v>
      </c>
      <c r="J44" s="195" t="s">
        <v>291</v>
      </c>
      <c r="K44" s="195"/>
      <c r="L44" s="195" t="s">
        <v>246</v>
      </c>
      <c r="M44" s="195" t="s">
        <v>251</v>
      </c>
      <c r="N44" s="195" t="s">
        <v>152</v>
      </c>
      <c r="O44" s="195">
        <v>88</v>
      </c>
      <c r="P44" s="195" t="s">
        <v>100</v>
      </c>
      <c r="Q44" s="196">
        <v>37712</v>
      </c>
      <c r="R44" s="196">
        <v>38443</v>
      </c>
      <c r="S44" s="196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4" t="s">
        <v>474</v>
      </c>
      <c r="AG44" s="210">
        <v>41472</v>
      </c>
      <c r="AH44" s="197" t="s">
        <v>484</v>
      </c>
      <c r="AI44" s="198"/>
      <c r="BH44" s="54"/>
      <c r="BN44" s="24"/>
      <c r="BO44" s="24"/>
      <c r="BP44" s="44" t="str">
        <f t="shared" si="0"/>
        <v/>
      </c>
      <c r="BQ44" s="45" t="str">
        <f t="shared" si="1"/>
        <v/>
      </c>
      <c r="BR44" s="45" t="str">
        <f t="shared" si="2"/>
        <v/>
      </c>
      <c r="BS44" s="45" t="str">
        <f t="shared" si="3"/>
        <v/>
      </c>
      <c r="BT44" s="45" t="str">
        <f t="shared" si="4"/>
        <v/>
      </c>
      <c r="BU44" s="45" t="e">
        <f>IF(TRIM(MID(SUBSTITUTE($BP44," ",REPT(" ",99)),COLUMN(#REF!)*99-98,99))="","",DATEVALUE(TRIM(MID(SUBSTITUTE($BP44," ",REPT(" ",99)),COLUMN(#REF!)*99-98,99))))</f>
        <v>#REF!</v>
      </c>
      <c r="BV44" s="45" t="str">
        <f t="shared" si="5"/>
        <v/>
      </c>
      <c r="BW44" s="45" t="str">
        <f t="shared" si="6"/>
        <v/>
      </c>
      <c r="BX44" s="45" t="str">
        <f t="shared" si="7"/>
        <v/>
      </c>
      <c r="BY44" s="45" t="str">
        <f t="shared" si="8"/>
        <v/>
      </c>
      <c r="BZ44" s="45" t="str">
        <f t="shared" si="9"/>
        <v/>
      </c>
      <c r="CA44" s="46" t="str">
        <f t="shared" si="10"/>
        <v/>
      </c>
      <c r="CB44" s="47" t="str">
        <f t="shared" si="11"/>
        <v/>
      </c>
      <c r="CC44" s="47" t="str">
        <f t="shared" si="12"/>
        <v/>
      </c>
      <c r="CD44" s="47" t="str">
        <f t="shared" si="13"/>
        <v/>
      </c>
      <c r="CE44" s="47" t="str">
        <f t="shared" si="14"/>
        <v/>
      </c>
      <c r="CF44" s="47" t="e">
        <f>IF(TRIM(MID(SUBSTITUTE($CA44," ",REPT(" ",99)),COLUMN(#REF!)*99-98,99))="","",DATEVALUE(TRIM(MID(SUBSTITUTE($CA44," ",REPT(" ",99)),COLUMN(#REF!)*99-98,99))))</f>
        <v>#REF!</v>
      </c>
      <c r="CG44" s="47" t="str">
        <f t="shared" si="15"/>
        <v/>
      </c>
      <c r="CH44" s="47" t="str">
        <f t="shared" si="16"/>
        <v/>
      </c>
      <c r="CI44" s="47" t="str">
        <f t="shared" si="17"/>
        <v/>
      </c>
      <c r="CJ44" s="47" t="str">
        <f t="shared" si="18"/>
        <v/>
      </c>
      <c r="CK44" s="47" t="str">
        <f t="shared" si="19"/>
        <v/>
      </c>
    </row>
    <row r="45" spans="1:89" s="55" customFormat="1" ht="39" customHeight="1" x14ac:dyDescent="0.2">
      <c r="A45" s="40">
        <v>42</v>
      </c>
      <c r="B45" s="41" t="s">
        <v>651</v>
      </c>
      <c r="C45" s="223" t="s">
        <v>73</v>
      </c>
      <c r="D45" s="195" t="s">
        <v>321</v>
      </c>
      <c r="E45" s="233">
        <v>3005</v>
      </c>
      <c r="F45" s="196">
        <v>37729</v>
      </c>
      <c r="G45" s="195" t="s">
        <v>339</v>
      </c>
      <c r="H45" s="195" t="s">
        <v>177</v>
      </c>
      <c r="I45" s="193">
        <v>10135</v>
      </c>
      <c r="J45" s="195" t="s">
        <v>321</v>
      </c>
      <c r="K45" s="195"/>
      <c r="L45" s="195" t="s">
        <v>314</v>
      </c>
      <c r="M45" s="195" t="s">
        <v>314</v>
      </c>
      <c r="N45" s="195" t="s">
        <v>255</v>
      </c>
      <c r="O45" s="195">
        <v>100</v>
      </c>
      <c r="P45" s="195"/>
      <c r="Q45" s="196">
        <v>37729</v>
      </c>
      <c r="R45" s="196">
        <v>39921</v>
      </c>
      <c r="S45" s="196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4"/>
      <c r="AG45" s="194"/>
      <c r="AH45" s="197" t="s">
        <v>484</v>
      </c>
      <c r="AI45" s="198"/>
      <c r="BH45" s="54"/>
      <c r="BN45" s="24"/>
      <c r="BO45" s="24"/>
      <c r="BP45" s="44" t="str">
        <f t="shared" si="0"/>
        <v/>
      </c>
      <c r="BQ45" s="45" t="str">
        <f t="shared" si="1"/>
        <v/>
      </c>
      <c r="BR45" s="45" t="str">
        <f t="shared" si="2"/>
        <v/>
      </c>
      <c r="BS45" s="45" t="str">
        <f t="shared" si="3"/>
        <v/>
      </c>
      <c r="BT45" s="45" t="str">
        <f t="shared" si="4"/>
        <v/>
      </c>
      <c r="BU45" s="45" t="e">
        <f>IF(TRIM(MID(SUBSTITUTE($BP45," ",REPT(" ",99)),COLUMN(#REF!)*99-98,99))="","",DATEVALUE(TRIM(MID(SUBSTITUTE($BP45," ",REPT(" ",99)),COLUMN(#REF!)*99-98,99))))</f>
        <v>#REF!</v>
      </c>
      <c r="BV45" s="45" t="str">
        <f t="shared" si="5"/>
        <v/>
      </c>
      <c r="BW45" s="45" t="str">
        <f t="shared" si="6"/>
        <v/>
      </c>
      <c r="BX45" s="45" t="str">
        <f t="shared" si="7"/>
        <v/>
      </c>
      <c r="BY45" s="45" t="str">
        <f t="shared" si="8"/>
        <v/>
      </c>
      <c r="BZ45" s="45" t="str">
        <f t="shared" si="9"/>
        <v/>
      </c>
      <c r="CA45" s="46" t="str">
        <f t="shared" si="10"/>
        <v/>
      </c>
      <c r="CB45" s="47" t="str">
        <f t="shared" si="11"/>
        <v/>
      </c>
      <c r="CC45" s="47" t="str">
        <f t="shared" si="12"/>
        <v/>
      </c>
      <c r="CD45" s="47" t="str">
        <f t="shared" si="13"/>
        <v/>
      </c>
      <c r="CE45" s="47" t="str">
        <f t="shared" si="14"/>
        <v/>
      </c>
      <c r="CF45" s="47" t="e">
        <f>IF(TRIM(MID(SUBSTITUTE($CA45," ",REPT(" ",99)),COLUMN(#REF!)*99-98,99))="","",DATEVALUE(TRIM(MID(SUBSTITUTE($CA45," ",REPT(" ",99)),COLUMN(#REF!)*99-98,99))))</f>
        <v>#REF!</v>
      </c>
      <c r="CG45" s="47" t="str">
        <f t="shared" si="15"/>
        <v/>
      </c>
      <c r="CH45" s="47" t="str">
        <f t="shared" si="16"/>
        <v/>
      </c>
      <c r="CI45" s="47" t="str">
        <f t="shared" si="17"/>
        <v/>
      </c>
      <c r="CJ45" s="47" t="str">
        <f t="shared" si="18"/>
        <v/>
      </c>
      <c r="CK45" s="47" t="str">
        <f t="shared" si="19"/>
        <v/>
      </c>
    </row>
    <row r="46" spans="1:89" s="55" customFormat="1" ht="40.5" customHeight="1" x14ac:dyDescent="0.2">
      <c r="A46" s="40">
        <v>43</v>
      </c>
      <c r="B46" s="41" t="s">
        <v>651</v>
      </c>
      <c r="C46" s="223" t="s">
        <v>73</v>
      </c>
      <c r="D46" s="195" t="s">
        <v>321</v>
      </c>
      <c r="E46" s="233">
        <v>3006</v>
      </c>
      <c r="F46" s="196">
        <v>37729</v>
      </c>
      <c r="G46" s="195" t="s">
        <v>289</v>
      </c>
      <c r="H46" s="195" t="s">
        <v>177</v>
      </c>
      <c r="I46" s="193">
        <v>10135</v>
      </c>
      <c r="J46" s="195" t="s">
        <v>321</v>
      </c>
      <c r="K46" s="195"/>
      <c r="L46" s="195" t="s">
        <v>314</v>
      </c>
      <c r="M46" s="195" t="s">
        <v>314</v>
      </c>
      <c r="N46" s="195" t="s">
        <v>255</v>
      </c>
      <c r="O46" s="195">
        <v>100</v>
      </c>
      <c r="P46" s="195"/>
      <c r="Q46" s="196">
        <v>37729</v>
      </c>
      <c r="R46" s="196">
        <v>39921</v>
      </c>
      <c r="S46" s="196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  <c r="AF46" s="194"/>
      <c r="AG46" s="194"/>
      <c r="AH46" s="197" t="s">
        <v>484</v>
      </c>
      <c r="AI46" s="198"/>
      <c r="BH46" s="54"/>
      <c r="BN46" s="24"/>
      <c r="BO46" s="24"/>
      <c r="BP46" s="44" t="str">
        <f t="shared" si="0"/>
        <v/>
      </c>
      <c r="BQ46" s="45" t="str">
        <f t="shared" si="1"/>
        <v/>
      </c>
      <c r="BR46" s="45" t="str">
        <f t="shared" si="2"/>
        <v/>
      </c>
      <c r="BS46" s="45" t="str">
        <f t="shared" si="3"/>
        <v/>
      </c>
      <c r="BT46" s="45" t="str">
        <f t="shared" si="4"/>
        <v/>
      </c>
      <c r="BU46" s="45" t="e">
        <f>IF(TRIM(MID(SUBSTITUTE($BP46," ",REPT(" ",99)),COLUMN(#REF!)*99-98,99))="","",DATEVALUE(TRIM(MID(SUBSTITUTE($BP46," ",REPT(" ",99)),COLUMN(#REF!)*99-98,99))))</f>
        <v>#REF!</v>
      </c>
      <c r="BV46" s="45" t="str">
        <f t="shared" si="5"/>
        <v/>
      </c>
      <c r="BW46" s="45" t="str">
        <f t="shared" si="6"/>
        <v/>
      </c>
      <c r="BX46" s="45" t="str">
        <f t="shared" si="7"/>
        <v/>
      </c>
      <c r="BY46" s="45" t="str">
        <f t="shared" si="8"/>
        <v/>
      </c>
      <c r="BZ46" s="45" t="str">
        <f t="shared" si="9"/>
        <v/>
      </c>
      <c r="CA46" s="46" t="str">
        <f t="shared" si="10"/>
        <v/>
      </c>
      <c r="CB46" s="47" t="str">
        <f t="shared" si="11"/>
        <v/>
      </c>
      <c r="CC46" s="47" t="str">
        <f t="shared" si="12"/>
        <v/>
      </c>
      <c r="CD46" s="47" t="str">
        <f t="shared" si="13"/>
        <v/>
      </c>
      <c r="CE46" s="47" t="str">
        <f t="shared" si="14"/>
        <v/>
      </c>
      <c r="CF46" s="47" t="e">
        <f>IF(TRIM(MID(SUBSTITUTE($CA46," ",REPT(" ",99)),COLUMN(#REF!)*99-98,99))="","",DATEVALUE(TRIM(MID(SUBSTITUTE($CA46," ",REPT(" ",99)),COLUMN(#REF!)*99-98,99))))</f>
        <v>#REF!</v>
      </c>
      <c r="CG46" s="47" t="str">
        <f t="shared" si="15"/>
        <v/>
      </c>
      <c r="CH46" s="47" t="str">
        <f t="shared" si="16"/>
        <v/>
      </c>
      <c r="CI46" s="47" t="str">
        <f t="shared" si="17"/>
        <v/>
      </c>
      <c r="CJ46" s="47" t="str">
        <f t="shared" si="18"/>
        <v/>
      </c>
      <c r="CK46" s="47" t="str">
        <f t="shared" si="19"/>
        <v/>
      </c>
    </row>
    <row r="47" spans="1:89" ht="38.25" customHeight="1" x14ac:dyDescent="0.2">
      <c r="A47" s="48">
        <v>44</v>
      </c>
      <c r="B47" s="48" t="s">
        <v>651</v>
      </c>
      <c r="C47" s="222" t="s">
        <v>332</v>
      </c>
      <c r="D47" s="200" t="s">
        <v>155</v>
      </c>
      <c r="E47" s="234">
        <v>3011</v>
      </c>
      <c r="F47" s="201">
        <v>37748</v>
      </c>
      <c r="G47" s="200" t="s">
        <v>249</v>
      </c>
      <c r="H47" s="200" t="s">
        <v>177</v>
      </c>
      <c r="I47" s="199">
        <v>10135</v>
      </c>
      <c r="J47" s="200" t="s">
        <v>836</v>
      </c>
      <c r="K47" s="200"/>
      <c r="L47" s="200" t="s">
        <v>314</v>
      </c>
      <c r="M47" s="200" t="s">
        <v>314</v>
      </c>
      <c r="N47" s="200" t="s">
        <v>255</v>
      </c>
      <c r="O47" s="200">
        <v>100</v>
      </c>
      <c r="P47" s="200"/>
      <c r="Q47" s="201">
        <v>38114</v>
      </c>
      <c r="R47" s="201">
        <v>40305</v>
      </c>
      <c r="S47" s="201"/>
      <c r="T47" s="200"/>
      <c r="U47" s="200"/>
      <c r="V47" s="200"/>
      <c r="W47" s="200"/>
      <c r="X47" s="200">
        <v>164</v>
      </c>
      <c r="Y47" s="201">
        <v>38687</v>
      </c>
      <c r="Z47" s="200"/>
      <c r="AA47" s="200"/>
      <c r="AB47" s="200"/>
      <c r="AC47" s="200"/>
      <c r="AD47" s="200"/>
      <c r="AE47" s="200"/>
      <c r="AF47" s="200"/>
      <c r="AG47" s="200"/>
      <c r="AH47" s="202" t="s">
        <v>484</v>
      </c>
      <c r="AI47" s="198"/>
      <c r="BN47" s="24"/>
      <c r="BO47" s="24"/>
      <c r="BP47" s="44" t="str">
        <f t="shared" si="0"/>
        <v/>
      </c>
      <c r="BQ47" s="45" t="str">
        <f t="shared" si="1"/>
        <v/>
      </c>
      <c r="BR47" s="45" t="str">
        <f t="shared" si="2"/>
        <v/>
      </c>
      <c r="BS47" s="45" t="str">
        <f t="shared" si="3"/>
        <v/>
      </c>
      <c r="BT47" s="45" t="str">
        <f t="shared" si="4"/>
        <v/>
      </c>
      <c r="BU47" s="45" t="e">
        <f>IF(TRIM(MID(SUBSTITUTE($BP47," ",REPT(" ",99)),COLUMN(#REF!)*99-98,99))="","",DATEVALUE(TRIM(MID(SUBSTITUTE($BP47," ",REPT(" ",99)),COLUMN(#REF!)*99-98,99))))</f>
        <v>#REF!</v>
      </c>
      <c r="BV47" s="45" t="str">
        <f t="shared" si="5"/>
        <v/>
      </c>
      <c r="BW47" s="45" t="str">
        <f t="shared" si="6"/>
        <v/>
      </c>
      <c r="BX47" s="45" t="str">
        <f t="shared" si="7"/>
        <v/>
      </c>
      <c r="BY47" s="45" t="str">
        <f t="shared" si="8"/>
        <v/>
      </c>
      <c r="BZ47" s="45" t="str">
        <f t="shared" si="9"/>
        <v/>
      </c>
      <c r="CA47" s="46" t="str">
        <f t="shared" si="10"/>
        <v/>
      </c>
      <c r="CB47" s="47" t="str">
        <f t="shared" si="11"/>
        <v/>
      </c>
      <c r="CC47" s="47" t="str">
        <f t="shared" si="12"/>
        <v/>
      </c>
      <c r="CD47" s="47" t="str">
        <f t="shared" si="13"/>
        <v/>
      </c>
      <c r="CE47" s="47" t="str">
        <f t="shared" si="14"/>
        <v/>
      </c>
      <c r="CF47" s="47" t="e">
        <f>IF(TRIM(MID(SUBSTITUTE($CA47," ",REPT(" ",99)),COLUMN(#REF!)*99-98,99))="","",DATEVALUE(TRIM(MID(SUBSTITUTE($CA47," ",REPT(" ",99)),COLUMN(#REF!)*99-98,99))))</f>
        <v>#REF!</v>
      </c>
      <c r="CG47" s="47" t="str">
        <f t="shared" si="15"/>
        <v/>
      </c>
      <c r="CH47" s="47" t="str">
        <f t="shared" si="16"/>
        <v/>
      </c>
      <c r="CI47" s="47" t="str">
        <f t="shared" si="17"/>
        <v/>
      </c>
      <c r="CJ47" s="47" t="str">
        <f t="shared" si="18"/>
        <v/>
      </c>
      <c r="CK47" s="47" t="str">
        <f t="shared" si="19"/>
        <v/>
      </c>
    </row>
    <row r="48" spans="1:89" x14ac:dyDescent="0.2">
      <c r="A48" s="48">
        <v>45</v>
      </c>
      <c r="B48" s="48" t="s">
        <v>651</v>
      </c>
      <c r="C48" s="222" t="s">
        <v>675</v>
      </c>
      <c r="D48" s="200" t="s">
        <v>321</v>
      </c>
      <c r="E48" s="234">
        <v>3016</v>
      </c>
      <c r="F48" s="201">
        <v>37760</v>
      </c>
      <c r="G48" s="200" t="s">
        <v>384</v>
      </c>
      <c r="H48" s="200" t="s">
        <v>177</v>
      </c>
      <c r="I48" s="199">
        <v>10135</v>
      </c>
      <c r="J48" s="200" t="s">
        <v>321</v>
      </c>
      <c r="K48" s="200"/>
      <c r="L48" s="200" t="s">
        <v>314</v>
      </c>
      <c r="M48" s="200" t="s">
        <v>314</v>
      </c>
      <c r="N48" s="200" t="s">
        <v>255</v>
      </c>
      <c r="O48" s="200">
        <v>100</v>
      </c>
      <c r="P48" s="200"/>
      <c r="Q48" s="201">
        <v>38310</v>
      </c>
      <c r="R48" s="201">
        <v>40501</v>
      </c>
      <c r="S48" s="201"/>
      <c r="T48" s="200"/>
      <c r="U48" s="200"/>
      <c r="V48" s="200"/>
      <c r="W48" s="200"/>
      <c r="X48" s="200">
        <v>282</v>
      </c>
      <c r="Y48" s="201">
        <v>39430</v>
      </c>
      <c r="Z48" s="200"/>
      <c r="AA48" s="200"/>
      <c r="AB48" s="200"/>
      <c r="AC48" s="200"/>
      <c r="AD48" s="200"/>
      <c r="AE48" s="200"/>
      <c r="AF48" s="200"/>
      <c r="AG48" s="200"/>
      <c r="AH48" s="202" t="s">
        <v>484</v>
      </c>
      <c r="AI48" s="198"/>
      <c r="BN48" s="24"/>
      <c r="BO48" s="24"/>
      <c r="BP48" s="44" t="str">
        <f t="shared" si="0"/>
        <v/>
      </c>
      <c r="BQ48" s="45" t="str">
        <f t="shared" si="1"/>
        <v/>
      </c>
      <c r="BR48" s="45" t="str">
        <f t="shared" si="2"/>
        <v/>
      </c>
      <c r="BS48" s="45" t="str">
        <f t="shared" si="3"/>
        <v/>
      </c>
      <c r="BT48" s="45" t="str">
        <f t="shared" si="4"/>
        <v/>
      </c>
      <c r="BU48" s="45" t="e">
        <f>IF(TRIM(MID(SUBSTITUTE($BP48," ",REPT(" ",99)),COLUMN(#REF!)*99-98,99))="","",DATEVALUE(TRIM(MID(SUBSTITUTE($BP48," ",REPT(" ",99)),COLUMN(#REF!)*99-98,99))))</f>
        <v>#REF!</v>
      </c>
      <c r="BV48" s="45" t="str">
        <f t="shared" si="5"/>
        <v/>
      </c>
      <c r="BW48" s="45" t="str">
        <f t="shared" si="6"/>
        <v/>
      </c>
      <c r="BX48" s="45" t="str">
        <f t="shared" si="7"/>
        <v/>
      </c>
      <c r="BY48" s="45" t="str">
        <f t="shared" si="8"/>
        <v/>
      </c>
      <c r="BZ48" s="45" t="str">
        <f t="shared" si="9"/>
        <v/>
      </c>
      <c r="CA48" s="46" t="str">
        <f t="shared" si="10"/>
        <v/>
      </c>
      <c r="CB48" s="47" t="str">
        <f t="shared" si="11"/>
        <v/>
      </c>
      <c r="CC48" s="47" t="str">
        <f t="shared" si="12"/>
        <v/>
      </c>
      <c r="CD48" s="47" t="str">
        <f t="shared" si="13"/>
        <v/>
      </c>
      <c r="CE48" s="47" t="str">
        <f t="shared" si="14"/>
        <v/>
      </c>
      <c r="CF48" s="47" t="e">
        <f>IF(TRIM(MID(SUBSTITUTE($CA48," ",REPT(" ",99)),COLUMN(#REF!)*99-98,99))="","",DATEVALUE(TRIM(MID(SUBSTITUTE($CA48," ",REPT(" ",99)),COLUMN(#REF!)*99-98,99))))</f>
        <v>#REF!</v>
      </c>
      <c r="CG48" s="47" t="str">
        <f t="shared" si="15"/>
        <v/>
      </c>
      <c r="CH48" s="47" t="str">
        <f t="shared" si="16"/>
        <v/>
      </c>
      <c r="CI48" s="47" t="str">
        <f t="shared" si="17"/>
        <v/>
      </c>
      <c r="CJ48" s="47" t="str">
        <f t="shared" si="18"/>
        <v/>
      </c>
      <c r="CK48" s="47" t="str">
        <f t="shared" si="19"/>
        <v/>
      </c>
    </row>
    <row r="49" spans="1:89" x14ac:dyDescent="0.2">
      <c r="A49" s="48">
        <v>46</v>
      </c>
      <c r="B49" s="48" t="s">
        <v>651</v>
      </c>
      <c r="C49" s="222" t="s">
        <v>414</v>
      </c>
      <c r="D49" s="200" t="s">
        <v>321</v>
      </c>
      <c r="E49" s="234">
        <v>3017</v>
      </c>
      <c r="F49" s="201">
        <v>37760</v>
      </c>
      <c r="G49" s="200" t="s">
        <v>384</v>
      </c>
      <c r="H49" s="200" t="s">
        <v>177</v>
      </c>
      <c r="I49" s="199">
        <v>10135</v>
      </c>
      <c r="J49" s="200" t="s">
        <v>321</v>
      </c>
      <c r="K49" s="200"/>
      <c r="L49" s="200" t="s">
        <v>314</v>
      </c>
      <c r="M49" s="200" t="s">
        <v>314</v>
      </c>
      <c r="N49" s="200" t="s">
        <v>255</v>
      </c>
      <c r="O49" s="200">
        <v>100</v>
      </c>
      <c r="P49" s="200"/>
      <c r="Q49" s="201">
        <v>38096</v>
      </c>
      <c r="R49" s="201">
        <v>40287</v>
      </c>
      <c r="S49" s="201"/>
      <c r="T49" s="200"/>
      <c r="U49" s="200"/>
      <c r="V49" s="200"/>
      <c r="W49" s="200"/>
      <c r="X49" s="200">
        <v>163</v>
      </c>
      <c r="Y49" s="201">
        <v>38687</v>
      </c>
      <c r="Z49" s="200"/>
      <c r="AA49" s="200"/>
      <c r="AB49" s="200"/>
      <c r="AC49" s="200"/>
      <c r="AD49" s="200"/>
      <c r="AE49" s="200"/>
      <c r="AF49" s="200"/>
      <c r="AG49" s="200"/>
      <c r="AH49" s="202" t="s">
        <v>484</v>
      </c>
      <c r="AI49" s="198"/>
      <c r="BN49" s="24"/>
      <c r="BO49" s="24"/>
      <c r="BP49" s="44" t="str">
        <f t="shared" si="0"/>
        <v/>
      </c>
      <c r="BQ49" s="45" t="str">
        <f t="shared" si="1"/>
        <v/>
      </c>
      <c r="BR49" s="45" t="str">
        <f t="shared" si="2"/>
        <v/>
      </c>
      <c r="BS49" s="45" t="str">
        <f t="shared" si="3"/>
        <v/>
      </c>
      <c r="BT49" s="45" t="str">
        <f t="shared" si="4"/>
        <v/>
      </c>
      <c r="BU49" s="45" t="e">
        <f>IF(TRIM(MID(SUBSTITUTE($BP49," ",REPT(" ",99)),COLUMN(#REF!)*99-98,99))="","",DATEVALUE(TRIM(MID(SUBSTITUTE($BP49," ",REPT(" ",99)),COLUMN(#REF!)*99-98,99))))</f>
        <v>#REF!</v>
      </c>
      <c r="BV49" s="45" t="str">
        <f t="shared" si="5"/>
        <v/>
      </c>
      <c r="BW49" s="45" t="str">
        <f t="shared" si="6"/>
        <v/>
      </c>
      <c r="BX49" s="45" t="str">
        <f t="shared" si="7"/>
        <v/>
      </c>
      <c r="BY49" s="45" t="str">
        <f t="shared" si="8"/>
        <v/>
      </c>
      <c r="BZ49" s="45" t="str">
        <f t="shared" si="9"/>
        <v/>
      </c>
      <c r="CA49" s="46" t="str">
        <f t="shared" si="10"/>
        <v/>
      </c>
      <c r="CB49" s="47" t="str">
        <f t="shared" si="11"/>
        <v/>
      </c>
      <c r="CC49" s="47" t="str">
        <f t="shared" si="12"/>
        <v/>
      </c>
      <c r="CD49" s="47" t="str">
        <f t="shared" si="13"/>
        <v/>
      </c>
      <c r="CE49" s="47" t="str">
        <f t="shared" si="14"/>
        <v/>
      </c>
      <c r="CF49" s="47" t="e">
        <f>IF(TRIM(MID(SUBSTITUTE($CA49," ",REPT(" ",99)),COLUMN(#REF!)*99-98,99))="","",DATEVALUE(TRIM(MID(SUBSTITUTE($CA49," ",REPT(" ",99)),COLUMN(#REF!)*99-98,99))))</f>
        <v>#REF!</v>
      </c>
      <c r="CG49" s="47" t="str">
        <f t="shared" si="15"/>
        <v/>
      </c>
      <c r="CH49" s="47" t="str">
        <f t="shared" si="16"/>
        <v/>
      </c>
      <c r="CI49" s="47" t="str">
        <f t="shared" si="17"/>
        <v/>
      </c>
      <c r="CJ49" s="47" t="str">
        <f t="shared" si="18"/>
        <v/>
      </c>
      <c r="CK49" s="47" t="str">
        <f t="shared" si="19"/>
        <v/>
      </c>
    </row>
    <row r="50" spans="1:89" s="55" customFormat="1" ht="38.25" x14ac:dyDescent="0.2">
      <c r="A50" s="85">
        <v>47</v>
      </c>
      <c r="B50" s="41" t="s">
        <v>280</v>
      </c>
      <c r="C50" s="86" t="s">
        <v>415</v>
      </c>
      <c r="D50" s="85" t="s">
        <v>317</v>
      </c>
      <c r="E50" s="87">
        <v>3067</v>
      </c>
      <c r="F50" s="88">
        <v>37834</v>
      </c>
      <c r="G50" s="85" t="s">
        <v>454</v>
      </c>
      <c r="H50" s="56" t="s">
        <v>439</v>
      </c>
      <c r="I50" s="89">
        <v>51500</v>
      </c>
      <c r="J50" s="85" t="s">
        <v>340</v>
      </c>
      <c r="K50" s="85"/>
      <c r="L50" s="85" t="s">
        <v>167</v>
      </c>
      <c r="M50" s="85" t="s">
        <v>251</v>
      </c>
      <c r="N50" s="85" t="s">
        <v>152</v>
      </c>
      <c r="O50" s="85">
        <v>73</v>
      </c>
      <c r="P50" s="85" t="s">
        <v>240</v>
      </c>
      <c r="Q50" s="88">
        <v>38139</v>
      </c>
      <c r="R50" s="88">
        <v>49372</v>
      </c>
      <c r="S50" s="88"/>
      <c r="T50" s="85" t="s">
        <v>541</v>
      </c>
      <c r="U50" s="88" t="s">
        <v>542</v>
      </c>
      <c r="V50" s="85" t="s">
        <v>800</v>
      </c>
      <c r="W50" s="88" t="s">
        <v>801</v>
      </c>
      <c r="X50" s="85"/>
      <c r="Y50" s="85"/>
      <c r="Z50" s="85"/>
      <c r="AA50" s="88"/>
      <c r="AB50" s="85" t="s">
        <v>273</v>
      </c>
      <c r="AC50" s="88" t="s">
        <v>274</v>
      </c>
      <c r="AD50" s="85"/>
      <c r="AE50" s="85"/>
      <c r="AF50" s="85"/>
      <c r="AG50" s="85"/>
      <c r="AH50" s="67" t="s">
        <v>484</v>
      </c>
      <c r="AI50" s="145"/>
      <c r="BH50" s="54"/>
      <c r="BN50" s="24"/>
      <c r="BO50" s="24"/>
      <c r="BP50" s="44" t="str">
        <f t="shared" si="0"/>
        <v>8.3.2010 10.10.2016</v>
      </c>
      <c r="BQ50" s="45">
        <f t="shared" si="1"/>
        <v>40245</v>
      </c>
      <c r="BR50" s="45">
        <f t="shared" si="2"/>
        <v>42653</v>
      </c>
      <c r="BS50" s="45" t="str">
        <f t="shared" si="3"/>
        <v/>
      </c>
      <c r="BT50" s="45" t="str">
        <f t="shared" si="4"/>
        <v/>
      </c>
      <c r="BU50" s="45" t="e">
        <f>IF(TRIM(MID(SUBSTITUTE($BP50," ",REPT(" ",99)),COLUMN(#REF!)*99-98,99))="","",DATEVALUE(TRIM(MID(SUBSTITUTE($BP50," ",REPT(" ",99)),COLUMN(#REF!)*99-98,99))))</f>
        <v>#REF!</v>
      </c>
      <c r="BV50" s="45" t="str">
        <f t="shared" si="5"/>
        <v/>
      </c>
      <c r="BW50" s="45" t="str">
        <f t="shared" si="6"/>
        <v/>
      </c>
      <c r="BX50" s="45" t="str">
        <f t="shared" si="7"/>
        <v/>
      </c>
      <c r="BY50" s="45" t="str">
        <f t="shared" si="8"/>
        <v/>
      </c>
      <c r="BZ50" s="45" t="str">
        <f t="shared" si="9"/>
        <v/>
      </c>
      <c r="CA50" s="46" t="str">
        <f t="shared" si="10"/>
        <v>8.3.2010 06.03.2025</v>
      </c>
      <c r="CB50" s="47">
        <f t="shared" si="11"/>
        <v>40245</v>
      </c>
      <c r="CC50" s="47">
        <f t="shared" si="12"/>
        <v>45722</v>
      </c>
      <c r="CD50" s="47" t="str">
        <f t="shared" si="13"/>
        <v/>
      </c>
      <c r="CE50" s="47" t="str">
        <f t="shared" si="14"/>
        <v/>
      </c>
      <c r="CF50" s="47" t="e">
        <f>IF(TRIM(MID(SUBSTITUTE($CA50," ",REPT(" ",99)),COLUMN(#REF!)*99-98,99))="","",DATEVALUE(TRIM(MID(SUBSTITUTE($CA50," ",REPT(" ",99)),COLUMN(#REF!)*99-98,99))))</f>
        <v>#REF!</v>
      </c>
      <c r="CG50" s="47" t="str">
        <f t="shared" si="15"/>
        <v/>
      </c>
      <c r="CH50" s="47" t="str">
        <f t="shared" si="16"/>
        <v/>
      </c>
      <c r="CI50" s="47" t="str">
        <f t="shared" si="17"/>
        <v/>
      </c>
      <c r="CJ50" s="47" t="str">
        <f t="shared" si="18"/>
        <v/>
      </c>
      <c r="CK50" s="47" t="str">
        <f t="shared" si="19"/>
        <v/>
      </c>
    </row>
    <row r="51" spans="1:89" x14ac:dyDescent="0.2">
      <c r="A51" s="48">
        <v>48</v>
      </c>
      <c r="B51" s="48" t="s">
        <v>280</v>
      </c>
      <c r="C51" s="222" t="s">
        <v>416</v>
      </c>
      <c r="D51" s="200" t="s">
        <v>237</v>
      </c>
      <c r="E51" s="234">
        <v>3068</v>
      </c>
      <c r="F51" s="201">
        <v>37834</v>
      </c>
      <c r="G51" s="200" t="s">
        <v>454</v>
      </c>
      <c r="H51" s="200" t="s">
        <v>439</v>
      </c>
      <c r="I51" s="199">
        <v>51500</v>
      </c>
      <c r="J51" s="200" t="s">
        <v>340</v>
      </c>
      <c r="K51" s="200"/>
      <c r="L51" s="200" t="s">
        <v>167</v>
      </c>
      <c r="M51" s="200" t="s">
        <v>251</v>
      </c>
      <c r="N51" s="200" t="s">
        <v>152</v>
      </c>
      <c r="O51" s="200">
        <v>73</v>
      </c>
      <c r="P51" s="200" t="s">
        <v>240</v>
      </c>
      <c r="Q51" s="201">
        <v>38139</v>
      </c>
      <c r="R51" s="201">
        <v>40330</v>
      </c>
      <c r="S51" s="201"/>
      <c r="T51" s="200">
        <v>3068</v>
      </c>
      <c r="U51" s="201">
        <v>38183</v>
      </c>
      <c r="V51" s="200"/>
      <c r="W51" s="200"/>
      <c r="X51" s="200">
        <v>312</v>
      </c>
      <c r="Y51" s="201">
        <v>39436</v>
      </c>
      <c r="Z51" s="200"/>
      <c r="AA51" s="200"/>
      <c r="AB51" s="200"/>
      <c r="AC51" s="200"/>
      <c r="AD51" s="200"/>
      <c r="AE51" s="200"/>
      <c r="AF51" s="200"/>
      <c r="AG51" s="200"/>
      <c r="AH51" s="202" t="s">
        <v>484</v>
      </c>
      <c r="AI51" s="198"/>
      <c r="BN51" s="24"/>
      <c r="BO51" s="24"/>
      <c r="BP51" s="44" t="str">
        <f t="shared" si="0"/>
        <v>15.07.2004</v>
      </c>
      <c r="BQ51" s="45">
        <f t="shared" si="1"/>
        <v>38183</v>
      </c>
      <c r="BR51" s="45" t="str">
        <f t="shared" si="2"/>
        <v/>
      </c>
      <c r="BS51" s="45" t="str">
        <f t="shared" si="3"/>
        <v/>
      </c>
      <c r="BT51" s="45" t="str">
        <f t="shared" si="4"/>
        <v/>
      </c>
      <c r="BU51" s="45" t="e">
        <f>IF(TRIM(MID(SUBSTITUTE($BP51," ",REPT(" ",99)),COLUMN(#REF!)*99-98,99))="","",DATEVALUE(TRIM(MID(SUBSTITUTE($BP51," ",REPT(" ",99)),COLUMN(#REF!)*99-98,99))))</f>
        <v>#REF!</v>
      </c>
      <c r="BV51" s="45" t="str">
        <f t="shared" si="5"/>
        <v/>
      </c>
      <c r="BW51" s="45" t="str">
        <f t="shared" si="6"/>
        <v/>
      </c>
      <c r="BX51" s="45" t="str">
        <f t="shared" si="7"/>
        <v/>
      </c>
      <c r="BY51" s="45" t="str">
        <f t="shared" si="8"/>
        <v/>
      </c>
      <c r="BZ51" s="45" t="str">
        <f t="shared" si="9"/>
        <v/>
      </c>
      <c r="CA51" s="46" t="str">
        <f t="shared" si="10"/>
        <v/>
      </c>
      <c r="CB51" s="47" t="str">
        <f t="shared" si="11"/>
        <v/>
      </c>
      <c r="CC51" s="47" t="str">
        <f t="shared" si="12"/>
        <v/>
      </c>
      <c r="CD51" s="47" t="str">
        <f t="shared" si="13"/>
        <v/>
      </c>
      <c r="CE51" s="47" t="str">
        <f t="shared" si="14"/>
        <v/>
      </c>
      <c r="CF51" s="47" t="e">
        <f>IF(TRIM(MID(SUBSTITUTE($CA51," ",REPT(" ",99)),COLUMN(#REF!)*99-98,99))="","",DATEVALUE(TRIM(MID(SUBSTITUTE($CA51," ",REPT(" ",99)),COLUMN(#REF!)*99-98,99))))</f>
        <v>#REF!</v>
      </c>
      <c r="CG51" s="47" t="str">
        <f t="shared" si="15"/>
        <v/>
      </c>
      <c r="CH51" s="47" t="str">
        <f t="shared" si="16"/>
        <v/>
      </c>
      <c r="CI51" s="47" t="str">
        <f t="shared" si="17"/>
        <v/>
      </c>
      <c r="CJ51" s="47" t="str">
        <f t="shared" si="18"/>
        <v/>
      </c>
      <c r="CK51" s="47" t="str">
        <f t="shared" si="19"/>
        <v/>
      </c>
    </row>
    <row r="52" spans="1:89" ht="25.5" customHeight="1" x14ac:dyDescent="0.2">
      <c r="A52" s="48">
        <v>49</v>
      </c>
      <c r="B52" s="48" t="s">
        <v>651</v>
      </c>
      <c r="C52" s="222" t="s">
        <v>119</v>
      </c>
      <c r="D52" s="200" t="s">
        <v>321</v>
      </c>
      <c r="E52" s="234">
        <v>3072</v>
      </c>
      <c r="F52" s="201">
        <v>37848</v>
      </c>
      <c r="G52" s="200" t="s">
        <v>384</v>
      </c>
      <c r="H52" s="200" t="s">
        <v>177</v>
      </c>
      <c r="I52" s="199">
        <v>10135</v>
      </c>
      <c r="J52" s="200" t="s">
        <v>836</v>
      </c>
      <c r="K52" s="200"/>
      <c r="L52" s="200" t="s">
        <v>314</v>
      </c>
      <c r="M52" s="200" t="s">
        <v>314</v>
      </c>
      <c r="N52" s="200" t="s">
        <v>255</v>
      </c>
      <c r="O52" s="200">
        <v>100</v>
      </c>
      <c r="P52" s="200"/>
      <c r="Q52" s="201">
        <v>37848</v>
      </c>
      <c r="R52" s="201">
        <v>40040</v>
      </c>
      <c r="S52" s="201"/>
      <c r="T52" s="200"/>
      <c r="U52" s="200"/>
      <c r="V52" s="200"/>
      <c r="W52" s="200"/>
      <c r="X52" s="200">
        <v>10</v>
      </c>
      <c r="Y52" s="201">
        <v>38737</v>
      </c>
      <c r="Z52" s="200"/>
      <c r="AA52" s="200"/>
      <c r="AB52" s="200"/>
      <c r="AC52" s="200"/>
      <c r="AD52" s="200"/>
      <c r="AE52" s="200"/>
      <c r="AF52" s="200"/>
      <c r="AG52" s="200"/>
      <c r="AH52" s="202" t="s">
        <v>484</v>
      </c>
      <c r="AI52" s="198"/>
      <c r="BN52" s="24"/>
      <c r="BO52" s="24"/>
      <c r="BP52" s="44" t="str">
        <f t="shared" si="0"/>
        <v/>
      </c>
      <c r="BQ52" s="45" t="str">
        <f t="shared" si="1"/>
        <v/>
      </c>
      <c r="BR52" s="45" t="str">
        <f t="shared" si="2"/>
        <v/>
      </c>
      <c r="BS52" s="45" t="str">
        <f t="shared" si="3"/>
        <v/>
      </c>
      <c r="BT52" s="45" t="str">
        <f t="shared" si="4"/>
        <v/>
      </c>
      <c r="BU52" s="45" t="e">
        <f>IF(TRIM(MID(SUBSTITUTE($BP52," ",REPT(" ",99)),COLUMN(#REF!)*99-98,99))="","",DATEVALUE(TRIM(MID(SUBSTITUTE($BP52," ",REPT(" ",99)),COLUMN(#REF!)*99-98,99))))</f>
        <v>#REF!</v>
      </c>
      <c r="BV52" s="45" t="str">
        <f t="shared" si="5"/>
        <v/>
      </c>
      <c r="BW52" s="45" t="str">
        <f t="shared" si="6"/>
        <v/>
      </c>
      <c r="BX52" s="45" t="str">
        <f t="shared" si="7"/>
        <v/>
      </c>
      <c r="BY52" s="45" t="str">
        <f t="shared" si="8"/>
        <v/>
      </c>
      <c r="BZ52" s="45" t="str">
        <f t="shared" si="9"/>
        <v/>
      </c>
      <c r="CA52" s="46" t="str">
        <f t="shared" si="10"/>
        <v/>
      </c>
      <c r="CB52" s="47" t="str">
        <f t="shared" si="11"/>
        <v/>
      </c>
      <c r="CC52" s="47" t="str">
        <f t="shared" si="12"/>
        <v/>
      </c>
      <c r="CD52" s="47" t="str">
        <f t="shared" si="13"/>
        <v/>
      </c>
      <c r="CE52" s="47" t="str">
        <f t="shared" si="14"/>
        <v/>
      </c>
      <c r="CF52" s="47" t="e">
        <f>IF(TRIM(MID(SUBSTITUTE($CA52," ",REPT(" ",99)),COLUMN(#REF!)*99-98,99))="","",DATEVALUE(TRIM(MID(SUBSTITUTE($CA52," ",REPT(" ",99)),COLUMN(#REF!)*99-98,99))))</f>
        <v>#REF!</v>
      </c>
      <c r="CG52" s="47" t="str">
        <f t="shared" si="15"/>
        <v/>
      </c>
      <c r="CH52" s="47" t="str">
        <f t="shared" si="16"/>
        <v/>
      </c>
      <c r="CI52" s="47" t="str">
        <f t="shared" si="17"/>
        <v/>
      </c>
      <c r="CJ52" s="47" t="str">
        <f t="shared" si="18"/>
        <v/>
      </c>
      <c r="CK52" s="47" t="str">
        <f t="shared" si="19"/>
        <v/>
      </c>
    </row>
    <row r="53" spans="1:89" s="55" customFormat="1" ht="42.75" customHeight="1" x14ac:dyDescent="0.2">
      <c r="A53" s="90">
        <v>50</v>
      </c>
      <c r="B53" s="48" t="s">
        <v>651</v>
      </c>
      <c r="C53" s="222" t="s">
        <v>73</v>
      </c>
      <c r="D53" s="200" t="s">
        <v>321</v>
      </c>
      <c r="E53" s="234">
        <v>3078</v>
      </c>
      <c r="F53" s="201">
        <v>37865</v>
      </c>
      <c r="G53" s="200" t="s">
        <v>338</v>
      </c>
      <c r="H53" s="200" t="s">
        <v>177</v>
      </c>
      <c r="I53" s="199">
        <v>10135</v>
      </c>
      <c r="J53" s="200" t="s">
        <v>321</v>
      </c>
      <c r="K53" s="200"/>
      <c r="L53" s="200" t="s">
        <v>314</v>
      </c>
      <c r="M53" s="200" t="s">
        <v>314</v>
      </c>
      <c r="N53" s="200" t="s">
        <v>255</v>
      </c>
      <c r="O53" s="200">
        <v>100</v>
      </c>
      <c r="P53" s="200"/>
      <c r="Q53" s="201">
        <v>37865</v>
      </c>
      <c r="R53" s="201">
        <v>41518</v>
      </c>
      <c r="S53" s="201"/>
      <c r="T53" s="200"/>
      <c r="U53" s="200"/>
      <c r="V53" s="200">
        <v>100</v>
      </c>
      <c r="W53" s="201">
        <v>39944</v>
      </c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2" t="s">
        <v>484</v>
      </c>
      <c r="AI53" s="211"/>
      <c r="BH53" s="54"/>
      <c r="BN53" s="24"/>
      <c r="BO53" s="24"/>
      <c r="BP53" s="44" t="str">
        <f t="shared" si="0"/>
        <v/>
      </c>
      <c r="BQ53" s="45" t="str">
        <f t="shared" si="1"/>
        <v/>
      </c>
      <c r="BR53" s="45" t="str">
        <f t="shared" si="2"/>
        <v/>
      </c>
      <c r="BS53" s="45" t="str">
        <f t="shared" si="3"/>
        <v/>
      </c>
      <c r="BT53" s="45" t="str">
        <f t="shared" si="4"/>
        <v/>
      </c>
      <c r="BU53" s="45" t="e">
        <f>IF(TRIM(MID(SUBSTITUTE($BP53," ",REPT(" ",99)),COLUMN(#REF!)*99-98,99))="","",DATEVALUE(TRIM(MID(SUBSTITUTE($BP53," ",REPT(" ",99)),COLUMN(#REF!)*99-98,99))))</f>
        <v>#REF!</v>
      </c>
      <c r="BV53" s="45" t="str">
        <f t="shared" si="5"/>
        <v/>
      </c>
      <c r="BW53" s="45" t="str">
        <f t="shared" si="6"/>
        <v/>
      </c>
      <c r="BX53" s="45" t="str">
        <f t="shared" si="7"/>
        <v/>
      </c>
      <c r="BY53" s="45" t="str">
        <f t="shared" si="8"/>
        <v/>
      </c>
      <c r="BZ53" s="45" t="str">
        <f t="shared" si="9"/>
        <v/>
      </c>
      <c r="CA53" s="46" t="str">
        <f t="shared" si="10"/>
        <v>11.05.2009</v>
      </c>
      <c r="CB53" s="47">
        <f t="shared" si="11"/>
        <v>39944</v>
      </c>
      <c r="CC53" s="47" t="str">
        <f t="shared" si="12"/>
        <v/>
      </c>
      <c r="CD53" s="47" t="str">
        <f t="shared" si="13"/>
        <v/>
      </c>
      <c r="CE53" s="47" t="str">
        <f t="shared" si="14"/>
        <v/>
      </c>
      <c r="CF53" s="47" t="e">
        <f>IF(TRIM(MID(SUBSTITUTE($CA53," ",REPT(" ",99)),COLUMN(#REF!)*99-98,99))="","",DATEVALUE(TRIM(MID(SUBSTITUTE($CA53," ",REPT(" ",99)),COLUMN(#REF!)*99-98,99))))</f>
        <v>#REF!</v>
      </c>
      <c r="CG53" s="47" t="str">
        <f t="shared" si="15"/>
        <v/>
      </c>
      <c r="CH53" s="47" t="str">
        <f t="shared" si="16"/>
        <v/>
      </c>
      <c r="CI53" s="47" t="str">
        <f t="shared" si="17"/>
        <v/>
      </c>
      <c r="CJ53" s="47" t="str">
        <f t="shared" si="18"/>
        <v/>
      </c>
      <c r="CK53" s="47" t="str">
        <f t="shared" si="19"/>
        <v/>
      </c>
    </row>
    <row r="54" spans="1:89" s="55" customFormat="1" ht="38.25" customHeight="1" x14ac:dyDescent="0.2">
      <c r="A54" s="40">
        <v>51</v>
      </c>
      <c r="B54" s="41" t="s">
        <v>651</v>
      </c>
      <c r="C54" s="223" t="s">
        <v>73</v>
      </c>
      <c r="D54" s="195" t="s">
        <v>321</v>
      </c>
      <c r="E54" s="233">
        <v>3079</v>
      </c>
      <c r="F54" s="196">
        <v>37865</v>
      </c>
      <c r="G54" s="195" t="s">
        <v>337</v>
      </c>
      <c r="H54" s="195" t="s">
        <v>177</v>
      </c>
      <c r="I54" s="193">
        <v>10135</v>
      </c>
      <c r="J54" s="195" t="s">
        <v>321</v>
      </c>
      <c r="K54" s="195"/>
      <c r="L54" s="195" t="s">
        <v>314</v>
      </c>
      <c r="M54" s="195" t="s">
        <v>314</v>
      </c>
      <c r="N54" s="195" t="s">
        <v>255</v>
      </c>
      <c r="O54" s="195">
        <v>100</v>
      </c>
      <c r="P54" s="195"/>
      <c r="Q54" s="196">
        <v>37865</v>
      </c>
      <c r="R54" s="196">
        <v>41518</v>
      </c>
      <c r="S54" s="196"/>
      <c r="T54" s="195"/>
      <c r="U54" s="195"/>
      <c r="V54" s="195">
        <v>102</v>
      </c>
      <c r="W54" s="196">
        <v>39944</v>
      </c>
      <c r="X54" s="195"/>
      <c r="Y54" s="195"/>
      <c r="Z54" s="195"/>
      <c r="AA54" s="195"/>
      <c r="AB54" s="195"/>
      <c r="AC54" s="195"/>
      <c r="AD54" s="195"/>
      <c r="AE54" s="195"/>
      <c r="AF54" s="194"/>
      <c r="AG54" s="194"/>
      <c r="AH54" s="197" t="s">
        <v>484</v>
      </c>
      <c r="AI54" s="198"/>
      <c r="BH54" s="54"/>
      <c r="BN54" s="24"/>
      <c r="BO54" s="24"/>
      <c r="BP54" s="44" t="str">
        <f t="shared" si="0"/>
        <v/>
      </c>
      <c r="BQ54" s="45" t="str">
        <f t="shared" si="1"/>
        <v/>
      </c>
      <c r="BR54" s="45" t="str">
        <f t="shared" si="2"/>
        <v/>
      </c>
      <c r="BS54" s="45" t="str">
        <f t="shared" si="3"/>
        <v/>
      </c>
      <c r="BT54" s="45" t="str">
        <f t="shared" si="4"/>
        <v/>
      </c>
      <c r="BU54" s="45" t="e">
        <f>IF(TRIM(MID(SUBSTITUTE($BP54," ",REPT(" ",99)),COLUMN(#REF!)*99-98,99))="","",DATEVALUE(TRIM(MID(SUBSTITUTE($BP54," ",REPT(" ",99)),COLUMN(#REF!)*99-98,99))))</f>
        <v>#REF!</v>
      </c>
      <c r="BV54" s="45" t="str">
        <f t="shared" si="5"/>
        <v/>
      </c>
      <c r="BW54" s="45" t="str">
        <f t="shared" si="6"/>
        <v/>
      </c>
      <c r="BX54" s="45" t="str">
        <f t="shared" si="7"/>
        <v/>
      </c>
      <c r="BY54" s="45" t="str">
        <f t="shared" si="8"/>
        <v/>
      </c>
      <c r="BZ54" s="45" t="str">
        <f t="shared" si="9"/>
        <v/>
      </c>
      <c r="CA54" s="46" t="str">
        <f t="shared" si="10"/>
        <v>11.05.2009</v>
      </c>
      <c r="CB54" s="47">
        <f t="shared" si="11"/>
        <v>39944</v>
      </c>
      <c r="CC54" s="47" t="str">
        <f t="shared" si="12"/>
        <v/>
      </c>
      <c r="CD54" s="47" t="str">
        <f t="shared" si="13"/>
        <v/>
      </c>
      <c r="CE54" s="47" t="str">
        <f t="shared" si="14"/>
        <v/>
      </c>
      <c r="CF54" s="47" t="e">
        <f>IF(TRIM(MID(SUBSTITUTE($CA54," ",REPT(" ",99)),COLUMN(#REF!)*99-98,99))="","",DATEVALUE(TRIM(MID(SUBSTITUTE($CA54," ",REPT(" ",99)),COLUMN(#REF!)*99-98,99))))</f>
        <v>#REF!</v>
      </c>
      <c r="CG54" s="47" t="str">
        <f t="shared" si="15"/>
        <v/>
      </c>
      <c r="CH54" s="47" t="str">
        <f t="shared" si="16"/>
        <v/>
      </c>
      <c r="CI54" s="47" t="str">
        <f t="shared" si="17"/>
        <v/>
      </c>
      <c r="CJ54" s="47" t="str">
        <f t="shared" si="18"/>
        <v/>
      </c>
      <c r="CK54" s="47" t="str">
        <f t="shared" si="19"/>
        <v/>
      </c>
    </row>
    <row r="55" spans="1:89" x14ac:dyDescent="0.2">
      <c r="A55" s="48">
        <v>52</v>
      </c>
      <c r="B55" s="48" t="s">
        <v>651</v>
      </c>
      <c r="C55" s="222" t="s">
        <v>120</v>
      </c>
      <c r="D55" s="200" t="s">
        <v>155</v>
      </c>
      <c r="E55" s="234">
        <v>3102</v>
      </c>
      <c r="F55" s="201">
        <v>37900</v>
      </c>
      <c r="G55" s="200" t="s">
        <v>249</v>
      </c>
      <c r="H55" s="200" t="s">
        <v>177</v>
      </c>
      <c r="I55" s="199">
        <v>10135</v>
      </c>
      <c r="J55" s="200" t="s">
        <v>836</v>
      </c>
      <c r="K55" s="200"/>
      <c r="L55" s="200" t="s">
        <v>314</v>
      </c>
      <c r="M55" s="200" t="s">
        <v>314</v>
      </c>
      <c r="N55" s="200" t="s">
        <v>255</v>
      </c>
      <c r="O55" s="200">
        <v>100</v>
      </c>
      <c r="P55" s="200"/>
      <c r="Q55" s="201">
        <v>38108</v>
      </c>
      <c r="R55" s="201">
        <v>40299</v>
      </c>
      <c r="S55" s="201"/>
      <c r="T55" s="200"/>
      <c r="U55" s="200"/>
      <c r="V55" s="200"/>
      <c r="W55" s="200"/>
      <c r="X55" s="200">
        <v>194</v>
      </c>
      <c r="Y55" s="201">
        <v>38702</v>
      </c>
      <c r="Z55" s="200"/>
      <c r="AA55" s="200"/>
      <c r="AB55" s="200"/>
      <c r="AC55" s="200"/>
      <c r="AD55" s="200"/>
      <c r="AE55" s="200"/>
      <c r="AF55" s="200"/>
      <c r="AG55" s="200"/>
      <c r="AH55" s="202" t="s">
        <v>484</v>
      </c>
      <c r="AI55" s="198"/>
      <c r="BN55" s="24"/>
      <c r="BO55" s="24"/>
      <c r="BP55" s="44" t="str">
        <f t="shared" si="0"/>
        <v/>
      </c>
      <c r="BQ55" s="45" t="str">
        <f t="shared" si="1"/>
        <v/>
      </c>
      <c r="BR55" s="45" t="str">
        <f t="shared" si="2"/>
        <v/>
      </c>
      <c r="BS55" s="45" t="str">
        <f t="shared" si="3"/>
        <v/>
      </c>
      <c r="BT55" s="45" t="str">
        <f t="shared" si="4"/>
        <v/>
      </c>
      <c r="BU55" s="45" t="e">
        <f>IF(TRIM(MID(SUBSTITUTE($BP55," ",REPT(" ",99)),COLUMN(#REF!)*99-98,99))="","",DATEVALUE(TRIM(MID(SUBSTITUTE($BP55," ",REPT(" ",99)),COLUMN(#REF!)*99-98,99))))</f>
        <v>#REF!</v>
      </c>
      <c r="BV55" s="45" t="str">
        <f t="shared" si="5"/>
        <v/>
      </c>
      <c r="BW55" s="45" t="str">
        <f t="shared" si="6"/>
        <v/>
      </c>
      <c r="BX55" s="45" t="str">
        <f t="shared" si="7"/>
        <v/>
      </c>
      <c r="BY55" s="45" t="str">
        <f t="shared" si="8"/>
        <v/>
      </c>
      <c r="BZ55" s="45" t="str">
        <f t="shared" si="9"/>
        <v/>
      </c>
      <c r="CA55" s="46" t="str">
        <f t="shared" si="10"/>
        <v/>
      </c>
      <c r="CB55" s="47" t="str">
        <f t="shared" si="11"/>
        <v/>
      </c>
      <c r="CC55" s="47" t="str">
        <f t="shared" si="12"/>
        <v/>
      </c>
      <c r="CD55" s="47" t="str">
        <f t="shared" si="13"/>
        <v/>
      </c>
      <c r="CE55" s="47" t="str">
        <f t="shared" si="14"/>
        <v/>
      </c>
      <c r="CF55" s="47" t="e">
        <f>IF(TRIM(MID(SUBSTITUTE($CA55," ",REPT(" ",99)),COLUMN(#REF!)*99-98,99))="","",DATEVALUE(TRIM(MID(SUBSTITUTE($CA55," ",REPT(" ",99)),COLUMN(#REF!)*99-98,99))))</f>
        <v>#REF!</v>
      </c>
      <c r="CG55" s="47" t="str">
        <f t="shared" si="15"/>
        <v/>
      </c>
      <c r="CH55" s="47" t="str">
        <f t="shared" si="16"/>
        <v/>
      </c>
      <c r="CI55" s="47" t="str">
        <f t="shared" si="17"/>
        <v/>
      </c>
      <c r="CJ55" s="47" t="str">
        <f t="shared" si="18"/>
        <v/>
      </c>
      <c r="CK55" s="47" t="str">
        <f t="shared" si="19"/>
        <v/>
      </c>
    </row>
    <row r="56" spans="1:89" x14ac:dyDescent="0.2">
      <c r="A56" s="48">
        <v>53</v>
      </c>
      <c r="B56" s="48" t="s">
        <v>651</v>
      </c>
      <c r="C56" s="222" t="s">
        <v>121</v>
      </c>
      <c r="D56" s="200" t="s">
        <v>321</v>
      </c>
      <c r="E56" s="234">
        <v>3103</v>
      </c>
      <c r="F56" s="201">
        <v>37900</v>
      </c>
      <c r="G56" s="200" t="s">
        <v>249</v>
      </c>
      <c r="H56" s="200" t="s">
        <v>177</v>
      </c>
      <c r="I56" s="199">
        <v>10135</v>
      </c>
      <c r="J56" s="200" t="s">
        <v>836</v>
      </c>
      <c r="K56" s="200"/>
      <c r="L56" s="200" t="s">
        <v>314</v>
      </c>
      <c r="M56" s="200" t="s">
        <v>314</v>
      </c>
      <c r="N56" s="200" t="s">
        <v>255</v>
      </c>
      <c r="O56" s="200">
        <v>100</v>
      </c>
      <c r="P56" s="200"/>
      <c r="Q56" s="201">
        <v>37987</v>
      </c>
      <c r="R56" s="201">
        <v>40179</v>
      </c>
      <c r="S56" s="201"/>
      <c r="T56" s="200"/>
      <c r="U56" s="200"/>
      <c r="V56" s="200"/>
      <c r="W56" s="200"/>
      <c r="X56" s="200">
        <v>169</v>
      </c>
      <c r="Y56" s="201">
        <v>38687</v>
      </c>
      <c r="Z56" s="200"/>
      <c r="AA56" s="200"/>
      <c r="AB56" s="200"/>
      <c r="AC56" s="200"/>
      <c r="AD56" s="200"/>
      <c r="AE56" s="200"/>
      <c r="AF56" s="200"/>
      <c r="AG56" s="200"/>
      <c r="AH56" s="202" t="s">
        <v>484</v>
      </c>
      <c r="AI56" s="198"/>
      <c r="BN56" s="24"/>
      <c r="BO56" s="24"/>
      <c r="BP56" s="44" t="str">
        <f t="shared" si="0"/>
        <v/>
      </c>
      <c r="BQ56" s="45" t="str">
        <f t="shared" si="1"/>
        <v/>
      </c>
      <c r="BR56" s="45" t="str">
        <f t="shared" si="2"/>
        <v/>
      </c>
      <c r="BS56" s="45" t="str">
        <f t="shared" si="3"/>
        <v/>
      </c>
      <c r="BT56" s="45" t="str">
        <f t="shared" si="4"/>
        <v/>
      </c>
      <c r="BU56" s="45" t="e">
        <f>IF(TRIM(MID(SUBSTITUTE($BP56," ",REPT(" ",99)),COLUMN(#REF!)*99-98,99))="","",DATEVALUE(TRIM(MID(SUBSTITUTE($BP56," ",REPT(" ",99)),COLUMN(#REF!)*99-98,99))))</f>
        <v>#REF!</v>
      </c>
      <c r="BV56" s="45" t="str">
        <f t="shared" si="5"/>
        <v/>
      </c>
      <c r="BW56" s="45" t="str">
        <f t="shared" si="6"/>
        <v/>
      </c>
      <c r="BX56" s="45" t="str">
        <f t="shared" si="7"/>
        <v/>
      </c>
      <c r="BY56" s="45" t="str">
        <f t="shared" si="8"/>
        <v/>
      </c>
      <c r="BZ56" s="45" t="str">
        <f t="shared" si="9"/>
        <v/>
      </c>
      <c r="CA56" s="46" t="str">
        <f t="shared" si="10"/>
        <v/>
      </c>
      <c r="CB56" s="47" t="str">
        <f t="shared" si="11"/>
        <v/>
      </c>
      <c r="CC56" s="47" t="str">
        <f t="shared" si="12"/>
        <v/>
      </c>
      <c r="CD56" s="47" t="str">
        <f t="shared" si="13"/>
        <v/>
      </c>
      <c r="CE56" s="47" t="str">
        <f t="shared" si="14"/>
        <v/>
      </c>
      <c r="CF56" s="47" t="e">
        <f>IF(TRIM(MID(SUBSTITUTE($CA56," ",REPT(" ",99)),COLUMN(#REF!)*99-98,99))="","",DATEVALUE(TRIM(MID(SUBSTITUTE($CA56," ",REPT(" ",99)),COLUMN(#REF!)*99-98,99))))</f>
        <v>#REF!</v>
      </c>
      <c r="CG56" s="47" t="str">
        <f t="shared" si="15"/>
        <v/>
      </c>
      <c r="CH56" s="47" t="str">
        <f t="shared" si="16"/>
        <v/>
      </c>
      <c r="CI56" s="47" t="str">
        <f t="shared" si="17"/>
        <v/>
      </c>
      <c r="CJ56" s="47" t="str">
        <f t="shared" si="18"/>
        <v/>
      </c>
      <c r="CK56" s="47" t="str">
        <f t="shared" si="19"/>
        <v/>
      </c>
    </row>
    <row r="57" spans="1:89" x14ac:dyDescent="0.2">
      <c r="A57" s="48">
        <v>54</v>
      </c>
      <c r="B57" s="48" t="s">
        <v>651</v>
      </c>
      <c r="C57" s="222" t="s">
        <v>122</v>
      </c>
      <c r="D57" s="200" t="s">
        <v>321</v>
      </c>
      <c r="E57" s="234">
        <v>3222</v>
      </c>
      <c r="F57" s="201">
        <v>38061</v>
      </c>
      <c r="G57" s="200" t="s">
        <v>4</v>
      </c>
      <c r="H57" s="200" t="s">
        <v>177</v>
      </c>
      <c r="I57" s="199">
        <v>10135</v>
      </c>
      <c r="J57" s="200" t="s">
        <v>836</v>
      </c>
      <c r="K57" s="200"/>
      <c r="L57" s="200" t="s">
        <v>314</v>
      </c>
      <c r="M57" s="200" t="s">
        <v>314</v>
      </c>
      <c r="N57" s="200" t="s">
        <v>255</v>
      </c>
      <c r="O57" s="200">
        <v>100</v>
      </c>
      <c r="P57" s="200"/>
      <c r="Q57" s="201">
        <v>38061</v>
      </c>
      <c r="R57" s="201">
        <v>40252</v>
      </c>
      <c r="S57" s="201"/>
      <c r="T57" s="200"/>
      <c r="U57" s="200"/>
      <c r="V57" s="200"/>
      <c r="W57" s="200"/>
      <c r="X57" s="200">
        <v>275</v>
      </c>
      <c r="Y57" s="201">
        <v>39430</v>
      </c>
      <c r="Z57" s="200"/>
      <c r="AA57" s="200"/>
      <c r="AB57" s="200"/>
      <c r="AC57" s="200"/>
      <c r="AD57" s="200"/>
      <c r="AE57" s="200"/>
      <c r="AF57" s="200"/>
      <c r="AG57" s="200"/>
      <c r="AH57" s="202" t="s">
        <v>484</v>
      </c>
      <c r="AI57" s="198"/>
      <c r="BN57" s="24"/>
      <c r="BO57" s="24"/>
      <c r="BP57" s="44" t="str">
        <f t="shared" si="0"/>
        <v/>
      </c>
      <c r="BQ57" s="45" t="str">
        <f t="shared" si="1"/>
        <v/>
      </c>
      <c r="BR57" s="45" t="str">
        <f t="shared" si="2"/>
        <v/>
      </c>
      <c r="BS57" s="45" t="str">
        <f t="shared" si="3"/>
        <v/>
      </c>
      <c r="BT57" s="45" t="str">
        <f t="shared" si="4"/>
        <v/>
      </c>
      <c r="BU57" s="45" t="e">
        <f>IF(TRIM(MID(SUBSTITUTE($BP57," ",REPT(" ",99)),COLUMN(#REF!)*99-98,99))="","",DATEVALUE(TRIM(MID(SUBSTITUTE($BP57," ",REPT(" ",99)),COLUMN(#REF!)*99-98,99))))</f>
        <v>#REF!</v>
      </c>
      <c r="BV57" s="45" t="str">
        <f t="shared" si="5"/>
        <v/>
      </c>
      <c r="BW57" s="45" t="str">
        <f t="shared" si="6"/>
        <v/>
      </c>
      <c r="BX57" s="45" t="str">
        <f t="shared" si="7"/>
        <v/>
      </c>
      <c r="BY57" s="45" t="str">
        <f t="shared" si="8"/>
        <v/>
      </c>
      <c r="BZ57" s="45" t="str">
        <f t="shared" si="9"/>
        <v/>
      </c>
      <c r="CA57" s="46" t="str">
        <f t="shared" si="10"/>
        <v/>
      </c>
      <c r="CB57" s="47" t="str">
        <f t="shared" si="11"/>
        <v/>
      </c>
      <c r="CC57" s="47" t="str">
        <f t="shared" si="12"/>
        <v/>
      </c>
      <c r="CD57" s="47" t="str">
        <f t="shared" si="13"/>
        <v/>
      </c>
      <c r="CE57" s="47" t="str">
        <f t="shared" si="14"/>
        <v/>
      </c>
      <c r="CF57" s="47" t="e">
        <f>IF(TRIM(MID(SUBSTITUTE($CA57," ",REPT(" ",99)),COLUMN(#REF!)*99-98,99))="","",DATEVALUE(TRIM(MID(SUBSTITUTE($CA57," ",REPT(" ",99)),COLUMN(#REF!)*99-98,99))))</f>
        <v>#REF!</v>
      </c>
      <c r="CG57" s="47" t="str">
        <f t="shared" si="15"/>
        <v/>
      </c>
      <c r="CH57" s="47" t="str">
        <f t="shared" si="16"/>
        <v/>
      </c>
      <c r="CI57" s="47" t="str">
        <f t="shared" si="17"/>
        <v/>
      </c>
      <c r="CJ57" s="47" t="str">
        <f t="shared" si="18"/>
        <v/>
      </c>
      <c r="CK57" s="47" t="str">
        <f t="shared" si="19"/>
        <v/>
      </c>
    </row>
    <row r="58" spans="1:89" ht="25.5" customHeight="1" x14ac:dyDescent="0.2">
      <c r="A58" s="48">
        <v>55</v>
      </c>
      <c r="B58" s="48" t="s">
        <v>651</v>
      </c>
      <c r="C58" s="222" t="s">
        <v>375</v>
      </c>
      <c r="D58" s="200" t="s">
        <v>155</v>
      </c>
      <c r="E58" s="234">
        <v>3228</v>
      </c>
      <c r="F58" s="201">
        <v>38071</v>
      </c>
      <c r="G58" s="200" t="s">
        <v>247</v>
      </c>
      <c r="H58" s="200" t="s">
        <v>177</v>
      </c>
      <c r="I58" s="199">
        <v>10135</v>
      </c>
      <c r="J58" s="200" t="s">
        <v>321</v>
      </c>
      <c r="K58" s="200"/>
      <c r="L58" s="200" t="s">
        <v>314</v>
      </c>
      <c r="M58" s="200" t="s">
        <v>314</v>
      </c>
      <c r="N58" s="200" t="s">
        <v>255</v>
      </c>
      <c r="O58" s="200">
        <v>100</v>
      </c>
      <c r="P58" s="200"/>
      <c r="Q58" s="201">
        <v>38108</v>
      </c>
      <c r="R58" s="201">
        <v>40451</v>
      </c>
      <c r="S58" s="201"/>
      <c r="T58" s="200"/>
      <c r="U58" s="200"/>
      <c r="V58" s="200"/>
      <c r="W58" s="200"/>
      <c r="X58" s="200">
        <v>168</v>
      </c>
      <c r="Y58" s="201">
        <v>38687</v>
      </c>
      <c r="Z58" s="200"/>
      <c r="AA58" s="200"/>
      <c r="AB58" s="200"/>
      <c r="AC58" s="200"/>
      <c r="AD58" s="200"/>
      <c r="AE58" s="200"/>
      <c r="AF58" s="200"/>
      <c r="AG58" s="200"/>
      <c r="AH58" s="202" t="s">
        <v>484</v>
      </c>
      <c r="AI58" s="198"/>
      <c r="BN58" s="24"/>
      <c r="BO58" s="24"/>
      <c r="BP58" s="44" t="str">
        <f t="shared" si="0"/>
        <v/>
      </c>
      <c r="BQ58" s="45" t="str">
        <f t="shared" si="1"/>
        <v/>
      </c>
      <c r="BR58" s="45" t="str">
        <f t="shared" si="2"/>
        <v/>
      </c>
      <c r="BS58" s="45" t="str">
        <f t="shared" si="3"/>
        <v/>
      </c>
      <c r="BT58" s="45" t="str">
        <f t="shared" si="4"/>
        <v/>
      </c>
      <c r="BU58" s="45" t="e">
        <f>IF(TRIM(MID(SUBSTITUTE($BP58," ",REPT(" ",99)),COLUMN(#REF!)*99-98,99))="","",DATEVALUE(TRIM(MID(SUBSTITUTE($BP58," ",REPT(" ",99)),COLUMN(#REF!)*99-98,99))))</f>
        <v>#REF!</v>
      </c>
      <c r="BV58" s="45" t="str">
        <f t="shared" si="5"/>
        <v/>
      </c>
      <c r="BW58" s="45" t="str">
        <f t="shared" si="6"/>
        <v/>
      </c>
      <c r="BX58" s="45" t="str">
        <f t="shared" si="7"/>
        <v/>
      </c>
      <c r="BY58" s="45" t="str">
        <f t="shared" si="8"/>
        <v/>
      </c>
      <c r="BZ58" s="45" t="str">
        <f t="shared" si="9"/>
        <v/>
      </c>
      <c r="CA58" s="46" t="str">
        <f t="shared" si="10"/>
        <v/>
      </c>
      <c r="CB58" s="47" t="str">
        <f t="shared" si="11"/>
        <v/>
      </c>
      <c r="CC58" s="47" t="str">
        <f t="shared" si="12"/>
        <v/>
      </c>
      <c r="CD58" s="47" t="str">
        <f t="shared" si="13"/>
        <v/>
      </c>
      <c r="CE58" s="47" t="str">
        <f t="shared" si="14"/>
        <v/>
      </c>
      <c r="CF58" s="47" t="e">
        <f>IF(TRIM(MID(SUBSTITUTE($CA58," ",REPT(" ",99)),COLUMN(#REF!)*99-98,99))="","",DATEVALUE(TRIM(MID(SUBSTITUTE($CA58," ",REPT(" ",99)),COLUMN(#REF!)*99-98,99))))</f>
        <v>#REF!</v>
      </c>
      <c r="CG58" s="47" t="str">
        <f t="shared" si="15"/>
        <v/>
      </c>
      <c r="CH58" s="47" t="str">
        <f t="shared" si="16"/>
        <v/>
      </c>
      <c r="CI58" s="47" t="str">
        <f t="shared" si="17"/>
        <v/>
      </c>
      <c r="CJ58" s="47" t="str">
        <f t="shared" si="18"/>
        <v/>
      </c>
      <c r="CK58" s="47" t="str">
        <f t="shared" si="19"/>
        <v/>
      </c>
    </row>
    <row r="59" spans="1:89" x14ac:dyDescent="0.2">
      <c r="A59" s="48">
        <v>56</v>
      </c>
      <c r="B59" s="48" t="s">
        <v>651</v>
      </c>
      <c r="C59" s="222" t="s">
        <v>121</v>
      </c>
      <c r="D59" s="200" t="s">
        <v>321</v>
      </c>
      <c r="E59" s="234">
        <v>3271</v>
      </c>
      <c r="F59" s="201">
        <v>38124</v>
      </c>
      <c r="G59" s="200" t="s">
        <v>249</v>
      </c>
      <c r="H59" s="200" t="s">
        <v>177</v>
      </c>
      <c r="I59" s="199">
        <v>10135</v>
      </c>
      <c r="J59" s="200" t="s">
        <v>836</v>
      </c>
      <c r="K59" s="200"/>
      <c r="L59" s="200" t="s">
        <v>314</v>
      </c>
      <c r="M59" s="200" t="s">
        <v>314</v>
      </c>
      <c r="N59" s="200" t="s">
        <v>255</v>
      </c>
      <c r="O59" s="200">
        <v>100</v>
      </c>
      <c r="P59" s="200"/>
      <c r="Q59" s="201">
        <v>38139</v>
      </c>
      <c r="R59" s="201">
        <v>40330</v>
      </c>
      <c r="S59" s="201"/>
      <c r="T59" s="200"/>
      <c r="U59" s="200"/>
      <c r="V59" s="200"/>
      <c r="W59" s="200"/>
      <c r="X59" s="200">
        <v>162</v>
      </c>
      <c r="Y59" s="201">
        <v>38687</v>
      </c>
      <c r="Z59" s="200"/>
      <c r="AA59" s="200"/>
      <c r="AB59" s="200"/>
      <c r="AC59" s="200"/>
      <c r="AD59" s="200"/>
      <c r="AE59" s="200"/>
      <c r="AF59" s="200"/>
      <c r="AG59" s="200"/>
      <c r="AH59" s="202" t="s">
        <v>484</v>
      </c>
      <c r="AI59" s="198"/>
      <c r="BN59" s="24"/>
      <c r="BO59" s="24"/>
      <c r="BP59" s="44" t="str">
        <f t="shared" si="0"/>
        <v/>
      </c>
      <c r="BQ59" s="45" t="str">
        <f t="shared" si="1"/>
        <v/>
      </c>
      <c r="BR59" s="45" t="str">
        <f t="shared" si="2"/>
        <v/>
      </c>
      <c r="BS59" s="45" t="str">
        <f t="shared" si="3"/>
        <v/>
      </c>
      <c r="BT59" s="45" t="str">
        <f t="shared" si="4"/>
        <v/>
      </c>
      <c r="BU59" s="45" t="e">
        <f>IF(TRIM(MID(SUBSTITUTE($BP59," ",REPT(" ",99)),COLUMN(#REF!)*99-98,99))="","",DATEVALUE(TRIM(MID(SUBSTITUTE($BP59," ",REPT(" ",99)),COLUMN(#REF!)*99-98,99))))</f>
        <v>#REF!</v>
      </c>
      <c r="BV59" s="45" t="str">
        <f t="shared" si="5"/>
        <v/>
      </c>
      <c r="BW59" s="45" t="str">
        <f t="shared" si="6"/>
        <v/>
      </c>
      <c r="BX59" s="45" t="str">
        <f t="shared" si="7"/>
        <v/>
      </c>
      <c r="BY59" s="45" t="str">
        <f t="shared" si="8"/>
        <v/>
      </c>
      <c r="BZ59" s="45" t="str">
        <f t="shared" si="9"/>
        <v/>
      </c>
      <c r="CA59" s="46" t="str">
        <f t="shared" si="10"/>
        <v/>
      </c>
      <c r="CB59" s="47" t="str">
        <f t="shared" si="11"/>
        <v/>
      </c>
      <c r="CC59" s="47" t="str">
        <f t="shared" si="12"/>
        <v/>
      </c>
      <c r="CD59" s="47" t="str">
        <f t="shared" si="13"/>
        <v/>
      </c>
      <c r="CE59" s="47" t="str">
        <f t="shared" si="14"/>
        <v/>
      </c>
      <c r="CF59" s="47" t="e">
        <f>IF(TRIM(MID(SUBSTITUTE($CA59," ",REPT(" ",99)),COLUMN(#REF!)*99-98,99))="","",DATEVALUE(TRIM(MID(SUBSTITUTE($CA59," ",REPT(" ",99)),COLUMN(#REF!)*99-98,99))))</f>
        <v>#REF!</v>
      </c>
      <c r="CG59" s="47" t="str">
        <f t="shared" si="15"/>
        <v/>
      </c>
      <c r="CH59" s="47" t="str">
        <f t="shared" si="16"/>
        <v/>
      </c>
      <c r="CI59" s="47" t="str">
        <f t="shared" si="17"/>
        <v/>
      </c>
      <c r="CJ59" s="47" t="str">
        <f t="shared" si="18"/>
        <v/>
      </c>
      <c r="CK59" s="47" t="str">
        <f t="shared" si="19"/>
        <v/>
      </c>
    </row>
    <row r="60" spans="1:89" ht="12.75" customHeight="1" x14ac:dyDescent="0.2">
      <c r="A60" s="48">
        <v>57</v>
      </c>
      <c r="B60" s="48" t="s">
        <v>651</v>
      </c>
      <c r="C60" s="222" t="s">
        <v>328</v>
      </c>
      <c r="D60" s="200" t="s">
        <v>321</v>
      </c>
      <c r="E60" s="234">
        <v>3276</v>
      </c>
      <c r="F60" s="201">
        <v>38132</v>
      </c>
      <c r="G60" s="200" t="s">
        <v>290</v>
      </c>
      <c r="H60" s="200" t="s">
        <v>177</v>
      </c>
      <c r="I60" s="199">
        <v>10135</v>
      </c>
      <c r="J60" s="200" t="s">
        <v>321</v>
      </c>
      <c r="K60" s="200"/>
      <c r="L60" s="200" t="s">
        <v>314</v>
      </c>
      <c r="M60" s="200" t="s">
        <v>314</v>
      </c>
      <c r="N60" s="200" t="s">
        <v>255</v>
      </c>
      <c r="O60" s="200">
        <v>100</v>
      </c>
      <c r="P60" s="200"/>
      <c r="Q60" s="201">
        <v>38132</v>
      </c>
      <c r="R60" s="201">
        <v>40688</v>
      </c>
      <c r="S60" s="201"/>
      <c r="T60" s="200">
        <v>107</v>
      </c>
      <c r="U60" s="201">
        <v>39629</v>
      </c>
      <c r="V60" s="200"/>
      <c r="W60" s="200"/>
      <c r="X60" s="200">
        <v>656</v>
      </c>
      <c r="Y60" s="201">
        <v>40463</v>
      </c>
      <c r="Z60" s="200"/>
      <c r="AA60" s="200"/>
      <c r="AB60" s="200"/>
      <c r="AC60" s="200"/>
      <c r="AD60" s="200"/>
      <c r="AE60" s="200"/>
      <c r="AF60" s="200"/>
      <c r="AG60" s="200"/>
      <c r="AH60" s="202" t="s">
        <v>484</v>
      </c>
      <c r="AI60" s="198"/>
      <c r="BN60" s="24"/>
      <c r="BO60" s="24"/>
      <c r="BP60" s="44" t="str">
        <f t="shared" si="0"/>
        <v>30.06.2008</v>
      </c>
      <c r="BQ60" s="45">
        <f t="shared" si="1"/>
        <v>39629</v>
      </c>
      <c r="BR60" s="45" t="str">
        <f t="shared" si="2"/>
        <v/>
      </c>
      <c r="BS60" s="45" t="str">
        <f t="shared" si="3"/>
        <v/>
      </c>
      <c r="BT60" s="45" t="str">
        <f t="shared" si="4"/>
        <v/>
      </c>
      <c r="BU60" s="45" t="e">
        <f>IF(TRIM(MID(SUBSTITUTE($BP60," ",REPT(" ",99)),COLUMN(#REF!)*99-98,99))="","",DATEVALUE(TRIM(MID(SUBSTITUTE($BP60," ",REPT(" ",99)),COLUMN(#REF!)*99-98,99))))</f>
        <v>#REF!</v>
      </c>
      <c r="BV60" s="45" t="str">
        <f t="shared" si="5"/>
        <v/>
      </c>
      <c r="BW60" s="45" t="str">
        <f t="shared" si="6"/>
        <v/>
      </c>
      <c r="BX60" s="45" t="str">
        <f t="shared" si="7"/>
        <v/>
      </c>
      <c r="BY60" s="45" t="str">
        <f t="shared" si="8"/>
        <v/>
      </c>
      <c r="BZ60" s="45" t="str">
        <f t="shared" si="9"/>
        <v/>
      </c>
      <c r="CA60" s="46" t="str">
        <f t="shared" si="10"/>
        <v/>
      </c>
      <c r="CB60" s="47" t="str">
        <f t="shared" si="11"/>
        <v/>
      </c>
      <c r="CC60" s="47" t="str">
        <f t="shared" si="12"/>
        <v/>
      </c>
      <c r="CD60" s="47" t="str">
        <f t="shared" si="13"/>
        <v/>
      </c>
      <c r="CE60" s="47" t="str">
        <f t="shared" si="14"/>
        <v/>
      </c>
      <c r="CF60" s="47" t="e">
        <f>IF(TRIM(MID(SUBSTITUTE($CA60," ",REPT(" ",99)),COLUMN(#REF!)*99-98,99))="","",DATEVALUE(TRIM(MID(SUBSTITUTE($CA60," ",REPT(" ",99)),COLUMN(#REF!)*99-98,99))))</f>
        <v>#REF!</v>
      </c>
      <c r="CG60" s="47" t="str">
        <f t="shared" si="15"/>
        <v/>
      </c>
      <c r="CH60" s="47" t="str">
        <f t="shared" si="16"/>
        <v/>
      </c>
      <c r="CI60" s="47" t="str">
        <f t="shared" si="17"/>
        <v/>
      </c>
      <c r="CJ60" s="47" t="str">
        <f t="shared" si="18"/>
        <v/>
      </c>
      <c r="CK60" s="47" t="str">
        <f t="shared" si="19"/>
        <v/>
      </c>
    </row>
    <row r="61" spans="1:89" ht="12.75" customHeight="1" x14ac:dyDescent="0.2">
      <c r="A61" s="48">
        <v>58</v>
      </c>
      <c r="B61" s="48" t="s">
        <v>280</v>
      </c>
      <c r="C61" s="49" t="s">
        <v>79</v>
      </c>
      <c r="D61" s="48" t="s">
        <v>155</v>
      </c>
      <c r="E61" s="50">
        <v>3277</v>
      </c>
      <c r="F61" s="51">
        <v>38139</v>
      </c>
      <c r="G61" s="48" t="s">
        <v>198</v>
      </c>
      <c r="H61" s="48" t="s">
        <v>177</v>
      </c>
      <c r="I61" s="52">
        <v>72693</v>
      </c>
      <c r="J61" s="48" t="s">
        <v>199</v>
      </c>
      <c r="K61" s="48" t="s">
        <v>201</v>
      </c>
      <c r="L61" s="48" t="s">
        <v>1</v>
      </c>
      <c r="M61" s="48" t="s">
        <v>254</v>
      </c>
      <c r="N61" s="48" t="s">
        <v>255</v>
      </c>
      <c r="O61" s="48">
        <v>100</v>
      </c>
      <c r="P61" s="48"/>
      <c r="Q61" s="51">
        <v>38108</v>
      </c>
      <c r="R61" s="51">
        <v>46874</v>
      </c>
      <c r="S61" s="51"/>
      <c r="T61" s="48"/>
      <c r="U61" s="48"/>
      <c r="V61" s="48"/>
      <c r="W61" s="48"/>
      <c r="X61" s="48">
        <v>3277</v>
      </c>
      <c r="Y61" s="51">
        <v>39430</v>
      </c>
      <c r="Z61" s="48"/>
      <c r="AA61" s="48"/>
      <c r="AB61" s="48"/>
      <c r="AC61" s="48"/>
      <c r="AD61" s="48"/>
      <c r="AE61" s="48"/>
      <c r="AF61" s="48"/>
      <c r="AG61" s="48"/>
      <c r="AH61" s="53" t="s">
        <v>484</v>
      </c>
      <c r="AI61" s="35"/>
      <c r="BN61" s="24"/>
      <c r="BO61" s="24"/>
      <c r="BP61" s="44" t="str">
        <f t="shared" si="0"/>
        <v/>
      </c>
      <c r="BQ61" s="45" t="str">
        <f t="shared" si="1"/>
        <v/>
      </c>
      <c r="BR61" s="45" t="str">
        <f t="shared" si="2"/>
        <v/>
      </c>
      <c r="BS61" s="45" t="str">
        <f t="shared" si="3"/>
        <v/>
      </c>
      <c r="BT61" s="45" t="str">
        <f t="shared" si="4"/>
        <v/>
      </c>
      <c r="BU61" s="45" t="e">
        <f>IF(TRIM(MID(SUBSTITUTE($BP61," ",REPT(" ",99)),COLUMN(#REF!)*99-98,99))="","",DATEVALUE(TRIM(MID(SUBSTITUTE($BP61," ",REPT(" ",99)),COLUMN(#REF!)*99-98,99))))</f>
        <v>#REF!</v>
      </c>
      <c r="BV61" s="45" t="str">
        <f t="shared" si="5"/>
        <v/>
      </c>
      <c r="BW61" s="45" t="str">
        <f t="shared" si="6"/>
        <v/>
      </c>
      <c r="BX61" s="45" t="str">
        <f t="shared" si="7"/>
        <v/>
      </c>
      <c r="BY61" s="45" t="str">
        <f t="shared" si="8"/>
        <v/>
      </c>
      <c r="BZ61" s="45" t="str">
        <f t="shared" si="9"/>
        <v/>
      </c>
      <c r="CA61" s="46" t="str">
        <f t="shared" si="10"/>
        <v/>
      </c>
      <c r="CB61" s="47" t="str">
        <f t="shared" si="11"/>
        <v/>
      </c>
      <c r="CC61" s="47" t="str">
        <f t="shared" si="12"/>
        <v/>
      </c>
      <c r="CD61" s="47" t="str">
        <f t="shared" si="13"/>
        <v/>
      </c>
      <c r="CE61" s="47" t="str">
        <f t="shared" si="14"/>
        <v/>
      </c>
      <c r="CF61" s="47" t="e">
        <f>IF(TRIM(MID(SUBSTITUTE($CA61," ",REPT(" ",99)),COLUMN(#REF!)*99-98,99))="","",DATEVALUE(TRIM(MID(SUBSTITUTE($CA61," ",REPT(" ",99)),COLUMN(#REF!)*99-98,99))))</f>
        <v>#REF!</v>
      </c>
      <c r="CG61" s="47" t="str">
        <f t="shared" si="15"/>
        <v/>
      </c>
      <c r="CH61" s="47" t="str">
        <f t="shared" si="16"/>
        <v/>
      </c>
      <c r="CI61" s="47" t="str">
        <f t="shared" si="17"/>
        <v/>
      </c>
      <c r="CJ61" s="47" t="str">
        <f t="shared" si="18"/>
        <v/>
      </c>
      <c r="CK61" s="47" t="str">
        <f t="shared" si="19"/>
        <v/>
      </c>
    </row>
    <row r="62" spans="1:89" s="55" customFormat="1" ht="38.25" customHeight="1" x14ac:dyDescent="0.2">
      <c r="A62" s="40">
        <v>59</v>
      </c>
      <c r="B62" s="41" t="s">
        <v>651</v>
      </c>
      <c r="C62" s="223" t="s">
        <v>147</v>
      </c>
      <c r="D62" s="195" t="s">
        <v>126</v>
      </c>
      <c r="E62" s="233">
        <v>3316</v>
      </c>
      <c r="F62" s="196">
        <v>38152</v>
      </c>
      <c r="G62" s="195" t="s">
        <v>289</v>
      </c>
      <c r="H62" s="195" t="s">
        <v>177</v>
      </c>
      <c r="I62" s="203">
        <v>10135</v>
      </c>
      <c r="J62" s="195" t="s">
        <v>321</v>
      </c>
      <c r="K62" s="195"/>
      <c r="L62" s="195" t="s">
        <v>314</v>
      </c>
      <c r="M62" s="195" t="s">
        <v>314</v>
      </c>
      <c r="N62" s="195" t="s">
        <v>255</v>
      </c>
      <c r="O62" s="195">
        <v>100</v>
      </c>
      <c r="P62" s="195"/>
      <c r="Q62" s="196">
        <v>38139</v>
      </c>
      <c r="R62" s="196">
        <v>40329</v>
      </c>
      <c r="S62" s="196"/>
      <c r="T62" s="195"/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5"/>
      <c r="AF62" s="194"/>
      <c r="AG62" s="194"/>
      <c r="AH62" s="197" t="s">
        <v>484</v>
      </c>
      <c r="AI62" s="198"/>
      <c r="BH62" s="54"/>
      <c r="BN62" s="24"/>
      <c r="BO62" s="24"/>
      <c r="BP62" s="44" t="str">
        <f t="shared" si="0"/>
        <v/>
      </c>
      <c r="BQ62" s="45" t="str">
        <f t="shared" si="1"/>
        <v/>
      </c>
      <c r="BR62" s="45" t="str">
        <f t="shared" si="2"/>
        <v/>
      </c>
      <c r="BS62" s="45" t="str">
        <f t="shared" si="3"/>
        <v/>
      </c>
      <c r="BT62" s="45" t="str">
        <f t="shared" si="4"/>
        <v/>
      </c>
      <c r="BU62" s="45" t="e">
        <f>IF(TRIM(MID(SUBSTITUTE($BP62," ",REPT(" ",99)),COLUMN(#REF!)*99-98,99))="","",DATEVALUE(TRIM(MID(SUBSTITUTE($BP62," ",REPT(" ",99)),COLUMN(#REF!)*99-98,99))))</f>
        <v>#REF!</v>
      </c>
      <c r="BV62" s="45" t="str">
        <f t="shared" si="5"/>
        <v/>
      </c>
      <c r="BW62" s="45" t="str">
        <f t="shared" si="6"/>
        <v/>
      </c>
      <c r="BX62" s="45" t="str">
        <f t="shared" si="7"/>
        <v/>
      </c>
      <c r="BY62" s="45" t="str">
        <f t="shared" si="8"/>
        <v/>
      </c>
      <c r="BZ62" s="45" t="str">
        <f t="shared" si="9"/>
        <v/>
      </c>
      <c r="CA62" s="46" t="str">
        <f t="shared" si="10"/>
        <v/>
      </c>
      <c r="CB62" s="47" t="str">
        <f t="shared" si="11"/>
        <v/>
      </c>
      <c r="CC62" s="47" t="str">
        <f t="shared" si="12"/>
        <v/>
      </c>
      <c r="CD62" s="47" t="str">
        <f t="shared" si="13"/>
        <v/>
      </c>
      <c r="CE62" s="47" t="str">
        <f t="shared" si="14"/>
        <v/>
      </c>
      <c r="CF62" s="47" t="e">
        <f>IF(TRIM(MID(SUBSTITUTE($CA62," ",REPT(" ",99)),COLUMN(#REF!)*99-98,99))="","",DATEVALUE(TRIM(MID(SUBSTITUTE($CA62," ",REPT(" ",99)),COLUMN(#REF!)*99-98,99))))</f>
        <v>#REF!</v>
      </c>
      <c r="CG62" s="47" t="str">
        <f t="shared" si="15"/>
        <v/>
      </c>
      <c r="CH62" s="47" t="str">
        <f t="shared" si="16"/>
        <v/>
      </c>
      <c r="CI62" s="47" t="str">
        <f t="shared" si="17"/>
        <v/>
      </c>
      <c r="CJ62" s="47" t="str">
        <f t="shared" si="18"/>
        <v/>
      </c>
      <c r="CK62" s="47" t="str">
        <f t="shared" si="19"/>
        <v/>
      </c>
    </row>
    <row r="63" spans="1:89" s="55" customFormat="1" ht="25.5" x14ac:dyDescent="0.2">
      <c r="A63" s="48">
        <v>60</v>
      </c>
      <c r="B63" s="48" t="s">
        <v>651</v>
      </c>
      <c r="C63" s="49" t="s">
        <v>148</v>
      </c>
      <c r="D63" s="48" t="s">
        <v>321</v>
      </c>
      <c r="E63" s="50">
        <v>3318</v>
      </c>
      <c r="F63" s="51">
        <v>38163</v>
      </c>
      <c r="G63" s="48" t="s">
        <v>249</v>
      </c>
      <c r="H63" s="48" t="s">
        <v>177</v>
      </c>
      <c r="I63" s="91">
        <v>10135</v>
      </c>
      <c r="J63" s="48" t="s">
        <v>836</v>
      </c>
      <c r="K63" s="48"/>
      <c r="L63" s="48" t="s">
        <v>314</v>
      </c>
      <c r="M63" s="48" t="s">
        <v>314</v>
      </c>
      <c r="N63" s="48" t="s">
        <v>255</v>
      </c>
      <c r="O63" s="48">
        <v>100</v>
      </c>
      <c r="P63" s="48"/>
      <c r="Q63" s="51">
        <v>38322</v>
      </c>
      <c r="R63" s="51">
        <v>45627</v>
      </c>
      <c r="S63" s="51"/>
      <c r="T63" s="48" t="s">
        <v>688</v>
      </c>
      <c r="U63" s="51" t="s">
        <v>689</v>
      </c>
      <c r="V63" s="69">
        <v>202</v>
      </c>
      <c r="W63" s="70">
        <v>40368</v>
      </c>
      <c r="X63" s="71">
        <v>911</v>
      </c>
      <c r="Y63" s="92">
        <v>40987</v>
      </c>
      <c r="Z63" s="71"/>
      <c r="AA63" s="71"/>
      <c r="AB63" s="71"/>
      <c r="AC63" s="71"/>
      <c r="AD63" s="71"/>
      <c r="AE63" s="71"/>
      <c r="AF63" s="48"/>
      <c r="AG63" s="48"/>
      <c r="AH63" s="53" t="s">
        <v>484</v>
      </c>
      <c r="AI63" s="35"/>
      <c r="BH63" s="54"/>
      <c r="BN63" s="24"/>
      <c r="BO63" s="24"/>
      <c r="BP63" s="44" t="str">
        <f t="shared" si="0"/>
        <v>01.10.2004 09.07.2010</v>
      </c>
      <c r="BQ63" s="45">
        <f t="shared" si="1"/>
        <v>38261</v>
      </c>
      <c r="BR63" s="45">
        <f t="shared" si="2"/>
        <v>40368</v>
      </c>
      <c r="BS63" s="45" t="str">
        <f t="shared" si="3"/>
        <v/>
      </c>
      <c r="BT63" s="45" t="str">
        <f t="shared" si="4"/>
        <v/>
      </c>
      <c r="BU63" s="45" t="e">
        <f>IF(TRIM(MID(SUBSTITUTE($BP63," ",REPT(" ",99)),COLUMN(#REF!)*99-98,99))="","",DATEVALUE(TRIM(MID(SUBSTITUTE($BP63," ",REPT(" ",99)),COLUMN(#REF!)*99-98,99))))</f>
        <v>#REF!</v>
      </c>
      <c r="BV63" s="45" t="str">
        <f t="shared" si="5"/>
        <v/>
      </c>
      <c r="BW63" s="45" t="str">
        <f t="shared" si="6"/>
        <v/>
      </c>
      <c r="BX63" s="45" t="str">
        <f t="shared" si="7"/>
        <v/>
      </c>
      <c r="BY63" s="45" t="str">
        <f t="shared" si="8"/>
        <v/>
      </c>
      <c r="BZ63" s="45" t="str">
        <f t="shared" si="9"/>
        <v/>
      </c>
      <c r="CA63" s="46" t="str">
        <f t="shared" si="10"/>
        <v>09.07.2010</v>
      </c>
      <c r="CB63" s="47">
        <f t="shared" si="11"/>
        <v>40368</v>
      </c>
      <c r="CC63" s="47" t="str">
        <f t="shared" si="12"/>
        <v/>
      </c>
      <c r="CD63" s="47" t="str">
        <f t="shared" si="13"/>
        <v/>
      </c>
      <c r="CE63" s="47" t="str">
        <f t="shared" si="14"/>
        <v/>
      </c>
      <c r="CF63" s="47" t="e">
        <f>IF(TRIM(MID(SUBSTITUTE($CA63," ",REPT(" ",99)),COLUMN(#REF!)*99-98,99))="","",DATEVALUE(TRIM(MID(SUBSTITUTE($CA63," ",REPT(" ",99)),COLUMN(#REF!)*99-98,99))))</f>
        <v>#REF!</v>
      </c>
      <c r="CG63" s="47" t="str">
        <f t="shared" si="15"/>
        <v/>
      </c>
      <c r="CH63" s="47" t="str">
        <f t="shared" si="16"/>
        <v/>
      </c>
      <c r="CI63" s="47" t="str">
        <f t="shared" si="17"/>
        <v/>
      </c>
      <c r="CJ63" s="47" t="str">
        <f t="shared" si="18"/>
        <v/>
      </c>
      <c r="CK63" s="47" t="str">
        <f t="shared" si="19"/>
        <v/>
      </c>
    </row>
    <row r="64" spans="1:89" x14ac:dyDescent="0.2">
      <c r="A64" s="48">
        <v>61</v>
      </c>
      <c r="B64" s="48" t="s">
        <v>651</v>
      </c>
      <c r="C64" s="222" t="s">
        <v>148</v>
      </c>
      <c r="D64" s="200" t="s">
        <v>321</v>
      </c>
      <c r="E64" s="234">
        <v>3318</v>
      </c>
      <c r="F64" s="201">
        <v>38163</v>
      </c>
      <c r="G64" s="200" t="s">
        <v>249</v>
      </c>
      <c r="H64" s="200" t="s">
        <v>177</v>
      </c>
      <c r="I64" s="199">
        <v>10135</v>
      </c>
      <c r="J64" s="200" t="s">
        <v>836</v>
      </c>
      <c r="K64" s="200"/>
      <c r="L64" s="200" t="s">
        <v>314</v>
      </c>
      <c r="M64" s="200" t="s">
        <v>314</v>
      </c>
      <c r="N64" s="200" t="s">
        <v>255</v>
      </c>
      <c r="O64" s="200">
        <v>100</v>
      </c>
      <c r="P64" s="200"/>
      <c r="Q64" s="201">
        <v>38322</v>
      </c>
      <c r="R64" s="201">
        <v>40513</v>
      </c>
      <c r="S64" s="201"/>
      <c r="T64" s="200">
        <v>167</v>
      </c>
      <c r="U64" s="201">
        <v>39349</v>
      </c>
      <c r="V64" s="200"/>
      <c r="W64" s="200"/>
      <c r="X64" s="200">
        <v>911</v>
      </c>
      <c r="Y64" s="201">
        <v>40987</v>
      </c>
      <c r="Z64" s="200"/>
      <c r="AA64" s="200"/>
      <c r="AB64" s="200"/>
      <c r="AC64" s="200"/>
      <c r="AD64" s="200"/>
      <c r="AE64" s="200"/>
      <c r="AF64" s="200"/>
      <c r="AG64" s="200"/>
      <c r="AH64" s="202" t="s">
        <v>484</v>
      </c>
      <c r="AI64" s="198"/>
      <c r="BN64" s="24"/>
      <c r="BO64" s="24"/>
      <c r="BP64" s="44" t="str">
        <f t="shared" si="0"/>
        <v>24.09.2007</v>
      </c>
      <c r="BQ64" s="45">
        <f t="shared" si="1"/>
        <v>39349</v>
      </c>
      <c r="BR64" s="45" t="str">
        <f t="shared" si="2"/>
        <v/>
      </c>
      <c r="BS64" s="45" t="str">
        <f t="shared" si="3"/>
        <v/>
      </c>
      <c r="BT64" s="45" t="str">
        <f t="shared" si="4"/>
        <v/>
      </c>
      <c r="BU64" s="45" t="e">
        <f>IF(TRIM(MID(SUBSTITUTE($BP64," ",REPT(" ",99)),COLUMN(#REF!)*99-98,99))="","",DATEVALUE(TRIM(MID(SUBSTITUTE($BP64," ",REPT(" ",99)),COLUMN(#REF!)*99-98,99))))</f>
        <v>#REF!</v>
      </c>
      <c r="BV64" s="45" t="str">
        <f t="shared" si="5"/>
        <v/>
      </c>
      <c r="BW64" s="45" t="str">
        <f t="shared" si="6"/>
        <v/>
      </c>
      <c r="BX64" s="45" t="str">
        <f t="shared" si="7"/>
        <v/>
      </c>
      <c r="BY64" s="45" t="str">
        <f t="shared" si="8"/>
        <v/>
      </c>
      <c r="BZ64" s="45" t="str">
        <f t="shared" si="9"/>
        <v/>
      </c>
      <c r="CA64" s="46" t="str">
        <f t="shared" si="10"/>
        <v/>
      </c>
      <c r="CB64" s="47" t="str">
        <f t="shared" si="11"/>
        <v/>
      </c>
      <c r="CC64" s="47" t="str">
        <f t="shared" si="12"/>
        <v/>
      </c>
      <c r="CD64" s="47" t="str">
        <f t="shared" si="13"/>
        <v/>
      </c>
      <c r="CE64" s="47" t="str">
        <f t="shared" si="14"/>
        <v/>
      </c>
      <c r="CF64" s="47" t="e">
        <f>IF(TRIM(MID(SUBSTITUTE($CA64," ",REPT(" ",99)),COLUMN(#REF!)*99-98,99))="","",DATEVALUE(TRIM(MID(SUBSTITUTE($CA64," ",REPT(" ",99)),COLUMN(#REF!)*99-98,99))))</f>
        <v>#REF!</v>
      </c>
      <c r="CG64" s="47" t="str">
        <f t="shared" si="15"/>
        <v/>
      </c>
      <c r="CH64" s="47" t="str">
        <f t="shared" si="16"/>
        <v/>
      </c>
      <c r="CI64" s="47" t="str">
        <f t="shared" si="17"/>
        <v/>
      </c>
      <c r="CJ64" s="47" t="str">
        <f t="shared" si="18"/>
        <v/>
      </c>
      <c r="CK64" s="47" t="str">
        <f t="shared" si="19"/>
        <v/>
      </c>
    </row>
    <row r="65" spans="1:89" x14ac:dyDescent="0.2">
      <c r="A65" s="48">
        <v>62</v>
      </c>
      <c r="B65" s="48" t="s">
        <v>280</v>
      </c>
      <c r="C65" s="222" t="s">
        <v>149</v>
      </c>
      <c r="D65" s="200" t="s">
        <v>155</v>
      </c>
      <c r="E65" s="234">
        <v>3322</v>
      </c>
      <c r="F65" s="201">
        <v>38180</v>
      </c>
      <c r="G65" s="200" t="s">
        <v>106</v>
      </c>
      <c r="H65" s="200" t="s">
        <v>177</v>
      </c>
      <c r="I65" s="199">
        <v>5009</v>
      </c>
      <c r="J65" s="200" t="s">
        <v>107</v>
      </c>
      <c r="K65" s="200"/>
      <c r="L65" s="200" t="s">
        <v>1</v>
      </c>
      <c r="M65" s="200" t="s">
        <v>254</v>
      </c>
      <c r="N65" s="200" t="s">
        <v>255</v>
      </c>
      <c r="O65" s="200">
        <v>100</v>
      </c>
      <c r="P65" s="200"/>
      <c r="Q65" s="201">
        <v>38545</v>
      </c>
      <c r="R65" s="201">
        <v>40736</v>
      </c>
      <c r="S65" s="201"/>
      <c r="T65" s="200"/>
      <c r="U65" s="201"/>
      <c r="V65" s="200"/>
      <c r="W65" s="201"/>
      <c r="X65" s="200">
        <v>51</v>
      </c>
      <c r="Y65" s="201">
        <v>38833</v>
      </c>
      <c r="Z65" s="200"/>
      <c r="AA65" s="200"/>
      <c r="AB65" s="200"/>
      <c r="AC65" s="200"/>
      <c r="AD65" s="200"/>
      <c r="AE65" s="200"/>
      <c r="AF65" s="200"/>
      <c r="AG65" s="200"/>
      <c r="AH65" s="202" t="s">
        <v>484</v>
      </c>
      <c r="AI65" s="198"/>
      <c r="BN65" s="24"/>
      <c r="BO65" s="24"/>
      <c r="BP65" s="44" t="str">
        <f t="shared" si="0"/>
        <v/>
      </c>
      <c r="BQ65" s="45" t="str">
        <f t="shared" si="1"/>
        <v/>
      </c>
      <c r="BR65" s="45" t="str">
        <f t="shared" si="2"/>
        <v/>
      </c>
      <c r="BS65" s="45" t="str">
        <f t="shared" si="3"/>
        <v/>
      </c>
      <c r="BT65" s="45" t="str">
        <f t="shared" si="4"/>
        <v/>
      </c>
      <c r="BU65" s="45" t="e">
        <f>IF(TRIM(MID(SUBSTITUTE($BP65," ",REPT(" ",99)),COLUMN(#REF!)*99-98,99))="","",DATEVALUE(TRIM(MID(SUBSTITUTE($BP65," ",REPT(" ",99)),COLUMN(#REF!)*99-98,99))))</f>
        <v>#REF!</v>
      </c>
      <c r="BV65" s="45" t="str">
        <f t="shared" si="5"/>
        <v/>
      </c>
      <c r="BW65" s="45" t="str">
        <f t="shared" si="6"/>
        <v/>
      </c>
      <c r="BX65" s="45" t="str">
        <f t="shared" si="7"/>
        <v/>
      </c>
      <c r="BY65" s="45" t="str">
        <f t="shared" si="8"/>
        <v/>
      </c>
      <c r="BZ65" s="45" t="str">
        <f t="shared" si="9"/>
        <v/>
      </c>
      <c r="CA65" s="46" t="str">
        <f t="shared" si="10"/>
        <v/>
      </c>
      <c r="CB65" s="47" t="str">
        <f t="shared" si="11"/>
        <v/>
      </c>
      <c r="CC65" s="47" t="str">
        <f t="shared" si="12"/>
        <v/>
      </c>
      <c r="CD65" s="47" t="str">
        <f t="shared" si="13"/>
        <v/>
      </c>
      <c r="CE65" s="47" t="str">
        <f t="shared" si="14"/>
        <v/>
      </c>
      <c r="CF65" s="47" t="e">
        <f>IF(TRIM(MID(SUBSTITUTE($CA65," ",REPT(" ",99)),COLUMN(#REF!)*99-98,99))="","",DATEVALUE(TRIM(MID(SUBSTITUTE($CA65," ",REPT(" ",99)),COLUMN(#REF!)*99-98,99))))</f>
        <v>#REF!</v>
      </c>
      <c r="CG65" s="47" t="str">
        <f t="shared" si="15"/>
        <v/>
      </c>
      <c r="CH65" s="47" t="str">
        <f t="shared" si="16"/>
        <v/>
      </c>
      <c r="CI65" s="47" t="str">
        <f t="shared" si="17"/>
        <v/>
      </c>
      <c r="CJ65" s="47" t="str">
        <f t="shared" si="18"/>
        <v/>
      </c>
      <c r="CK65" s="47" t="str">
        <f t="shared" si="19"/>
        <v/>
      </c>
    </row>
    <row r="66" spans="1:89" ht="12.75" customHeight="1" x14ac:dyDescent="0.2">
      <c r="A66" s="40">
        <v>63</v>
      </c>
      <c r="B66" s="41" t="s">
        <v>280</v>
      </c>
      <c r="C66" s="223" t="s">
        <v>60</v>
      </c>
      <c r="D66" s="195" t="s">
        <v>155</v>
      </c>
      <c r="E66" s="233">
        <v>3326</v>
      </c>
      <c r="F66" s="196">
        <v>38183</v>
      </c>
      <c r="G66" s="195" t="s">
        <v>198</v>
      </c>
      <c r="H66" s="195" t="s">
        <v>177</v>
      </c>
      <c r="I66" s="193">
        <v>72693</v>
      </c>
      <c r="J66" s="195" t="s">
        <v>199</v>
      </c>
      <c r="K66" s="195" t="s">
        <v>201</v>
      </c>
      <c r="L66" s="195" t="s">
        <v>1</v>
      </c>
      <c r="M66" s="195" t="s">
        <v>254</v>
      </c>
      <c r="N66" s="195" t="s">
        <v>255</v>
      </c>
      <c r="O66" s="195">
        <v>100</v>
      </c>
      <c r="P66" s="195"/>
      <c r="Q66" s="196">
        <v>38139</v>
      </c>
      <c r="R66" s="196">
        <v>38260</v>
      </c>
      <c r="S66" s="196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4"/>
      <c r="AG66" s="194"/>
      <c r="AH66" s="197" t="s">
        <v>484</v>
      </c>
      <c r="AI66" s="198"/>
      <c r="BN66" s="24"/>
      <c r="BO66" s="24"/>
      <c r="BP66" s="44" t="str">
        <f t="shared" si="0"/>
        <v/>
      </c>
      <c r="BQ66" s="45" t="str">
        <f t="shared" si="1"/>
        <v/>
      </c>
      <c r="BR66" s="45" t="str">
        <f t="shared" si="2"/>
        <v/>
      </c>
      <c r="BS66" s="45" t="str">
        <f t="shared" si="3"/>
        <v/>
      </c>
      <c r="BT66" s="45" t="str">
        <f t="shared" si="4"/>
        <v/>
      </c>
      <c r="BU66" s="45" t="e">
        <f>IF(TRIM(MID(SUBSTITUTE($BP66," ",REPT(" ",99)),COLUMN(#REF!)*99-98,99))="","",DATEVALUE(TRIM(MID(SUBSTITUTE($BP66," ",REPT(" ",99)),COLUMN(#REF!)*99-98,99))))</f>
        <v>#REF!</v>
      </c>
      <c r="BV66" s="45" t="str">
        <f t="shared" si="5"/>
        <v/>
      </c>
      <c r="BW66" s="45" t="str">
        <f t="shared" si="6"/>
        <v/>
      </c>
      <c r="BX66" s="45" t="str">
        <f t="shared" si="7"/>
        <v/>
      </c>
      <c r="BY66" s="45" t="str">
        <f t="shared" si="8"/>
        <v/>
      </c>
      <c r="BZ66" s="45" t="str">
        <f t="shared" si="9"/>
        <v/>
      </c>
      <c r="CA66" s="46" t="str">
        <f t="shared" si="10"/>
        <v/>
      </c>
      <c r="CB66" s="47" t="str">
        <f t="shared" si="11"/>
        <v/>
      </c>
      <c r="CC66" s="47" t="str">
        <f t="shared" si="12"/>
        <v/>
      </c>
      <c r="CD66" s="47" t="str">
        <f t="shared" si="13"/>
        <v/>
      </c>
      <c r="CE66" s="47" t="str">
        <f t="shared" si="14"/>
        <v/>
      </c>
      <c r="CF66" s="47" t="e">
        <f>IF(TRIM(MID(SUBSTITUTE($CA66," ",REPT(" ",99)),COLUMN(#REF!)*99-98,99))="","",DATEVALUE(TRIM(MID(SUBSTITUTE($CA66," ",REPT(" ",99)),COLUMN(#REF!)*99-98,99))))</f>
        <v>#REF!</v>
      </c>
      <c r="CG66" s="47" t="str">
        <f t="shared" si="15"/>
        <v/>
      </c>
      <c r="CH66" s="47" t="str">
        <f t="shared" si="16"/>
        <v/>
      </c>
      <c r="CI66" s="47" t="str">
        <f t="shared" si="17"/>
        <v/>
      </c>
      <c r="CJ66" s="47" t="str">
        <f t="shared" si="18"/>
        <v/>
      </c>
      <c r="CK66" s="47" t="str">
        <f t="shared" si="19"/>
        <v/>
      </c>
    </row>
    <row r="67" spans="1:89" ht="25.5" customHeight="1" x14ac:dyDescent="0.2">
      <c r="A67" s="48">
        <v>64</v>
      </c>
      <c r="B67" s="48" t="s">
        <v>280</v>
      </c>
      <c r="C67" s="222" t="s">
        <v>61</v>
      </c>
      <c r="D67" s="200" t="s">
        <v>155</v>
      </c>
      <c r="E67" s="234">
        <v>3327</v>
      </c>
      <c r="F67" s="201">
        <v>38183</v>
      </c>
      <c r="G67" s="200" t="s">
        <v>198</v>
      </c>
      <c r="H67" s="200" t="s">
        <v>177</v>
      </c>
      <c r="I67" s="199">
        <v>72693</v>
      </c>
      <c r="J67" s="200" t="s">
        <v>199</v>
      </c>
      <c r="K67" s="200" t="s">
        <v>201</v>
      </c>
      <c r="L67" s="200" t="s">
        <v>1</v>
      </c>
      <c r="M67" s="200" t="s">
        <v>254</v>
      </c>
      <c r="N67" s="200" t="s">
        <v>255</v>
      </c>
      <c r="O67" s="200">
        <v>100</v>
      </c>
      <c r="P67" s="200"/>
      <c r="Q67" s="201">
        <v>38183</v>
      </c>
      <c r="R67" s="201">
        <v>41912</v>
      </c>
      <c r="S67" s="201"/>
      <c r="T67" s="200">
        <v>105</v>
      </c>
      <c r="U67" s="201">
        <v>38538</v>
      </c>
      <c r="V67" s="200"/>
      <c r="W67" s="200"/>
      <c r="X67" s="200"/>
      <c r="Y67" s="200"/>
      <c r="Z67" s="200">
        <v>294</v>
      </c>
      <c r="AA67" s="201">
        <v>39431</v>
      </c>
      <c r="AB67" s="200"/>
      <c r="AC67" s="200"/>
      <c r="AD67" s="200"/>
      <c r="AE67" s="200"/>
      <c r="AF67" s="200"/>
      <c r="AG67" s="200"/>
      <c r="AH67" s="202" t="s">
        <v>484</v>
      </c>
      <c r="AI67" s="198"/>
      <c r="BN67" s="24"/>
      <c r="BO67" s="24"/>
      <c r="BP67" s="44" t="str">
        <f t="shared" si="0"/>
        <v>05.07.2005</v>
      </c>
      <c r="BQ67" s="45">
        <f t="shared" si="1"/>
        <v>38538</v>
      </c>
      <c r="BR67" s="45" t="str">
        <f t="shared" si="2"/>
        <v/>
      </c>
      <c r="BS67" s="45" t="str">
        <f t="shared" si="3"/>
        <v/>
      </c>
      <c r="BT67" s="45" t="str">
        <f t="shared" si="4"/>
        <v/>
      </c>
      <c r="BU67" s="45" t="e">
        <f>IF(TRIM(MID(SUBSTITUTE($BP67," ",REPT(" ",99)),COLUMN(#REF!)*99-98,99))="","",DATEVALUE(TRIM(MID(SUBSTITUTE($BP67," ",REPT(" ",99)),COLUMN(#REF!)*99-98,99))))</f>
        <v>#REF!</v>
      </c>
      <c r="BV67" s="45" t="str">
        <f t="shared" si="5"/>
        <v/>
      </c>
      <c r="BW67" s="45" t="str">
        <f t="shared" si="6"/>
        <v/>
      </c>
      <c r="BX67" s="45" t="str">
        <f t="shared" si="7"/>
        <v/>
      </c>
      <c r="BY67" s="45" t="str">
        <f t="shared" si="8"/>
        <v/>
      </c>
      <c r="BZ67" s="45" t="str">
        <f t="shared" si="9"/>
        <v/>
      </c>
      <c r="CA67" s="46" t="str">
        <f t="shared" si="10"/>
        <v/>
      </c>
      <c r="CB67" s="47" t="str">
        <f t="shared" si="11"/>
        <v/>
      </c>
      <c r="CC67" s="47" t="str">
        <f t="shared" si="12"/>
        <v/>
      </c>
      <c r="CD67" s="47" t="str">
        <f t="shared" si="13"/>
        <v/>
      </c>
      <c r="CE67" s="47" t="str">
        <f t="shared" si="14"/>
        <v/>
      </c>
      <c r="CF67" s="47" t="e">
        <f>IF(TRIM(MID(SUBSTITUTE($CA67," ",REPT(" ",99)),COLUMN(#REF!)*99-98,99))="","",DATEVALUE(TRIM(MID(SUBSTITUTE($CA67," ",REPT(" ",99)),COLUMN(#REF!)*99-98,99))))</f>
        <v>#REF!</v>
      </c>
      <c r="CG67" s="47" t="str">
        <f t="shared" si="15"/>
        <v/>
      </c>
      <c r="CH67" s="47" t="str">
        <f t="shared" si="16"/>
        <v/>
      </c>
      <c r="CI67" s="47" t="str">
        <f t="shared" si="17"/>
        <v/>
      </c>
      <c r="CJ67" s="47" t="str">
        <f t="shared" si="18"/>
        <v/>
      </c>
      <c r="CK67" s="47" t="str">
        <f t="shared" si="19"/>
        <v/>
      </c>
    </row>
    <row r="68" spans="1:89" ht="38.25" customHeight="1" x14ac:dyDescent="0.2">
      <c r="A68" s="48">
        <v>65</v>
      </c>
      <c r="B68" s="48" t="s">
        <v>651</v>
      </c>
      <c r="C68" s="222" t="s">
        <v>62</v>
      </c>
      <c r="D68" s="200" t="s">
        <v>321</v>
      </c>
      <c r="E68" s="234">
        <v>3335</v>
      </c>
      <c r="F68" s="201">
        <v>38187</v>
      </c>
      <c r="G68" s="200" t="s">
        <v>247</v>
      </c>
      <c r="H68" s="200" t="s">
        <v>177</v>
      </c>
      <c r="I68" s="199">
        <v>72693</v>
      </c>
      <c r="J68" s="200" t="s">
        <v>321</v>
      </c>
      <c r="K68" s="200"/>
      <c r="L68" s="200" t="s">
        <v>314</v>
      </c>
      <c r="M68" s="200" t="s">
        <v>314</v>
      </c>
      <c r="N68" s="200" t="s">
        <v>255</v>
      </c>
      <c r="O68" s="200">
        <v>100</v>
      </c>
      <c r="P68" s="200"/>
      <c r="Q68" s="201">
        <v>38187</v>
      </c>
      <c r="R68" s="201">
        <v>40378</v>
      </c>
      <c r="S68" s="201"/>
      <c r="T68" s="200"/>
      <c r="U68" s="200"/>
      <c r="V68" s="200"/>
      <c r="W68" s="200"/>
      <c r="X68" s="200">
        <v>277</v>
      </c>
      <c r="Y68" s="201">
        <v>40112</v>
      </c>
      <c r="Z68" s="200"/>
      <c r="AA68" s="200"/>
      <c r="AB68" s="200"/>
      <c r="AC68" s="200"/>
      <c r="AD68" s="200"/>
      <c r="AE68" s="200"/>
      <c r="AF68" s="200"/>
      <c r="AG68" s="200"/>
      <c r="AH68" s="202" t="s">
        <v>484</v>
      </c>
      <c r="AI68" s="198"/>
      <c r="BN68" s="24"/>
      <c r="BO68" s="24"/>
      <c r="BP68" s="44" t="str">
        <f t="shared" ref="BP68:BP131" si="20">TRIM(TEXT(SUBSTITUTE(U68,CHAR(10)," "),"dd.mm.yyyy"))</f>
        <v/>
      </c>
      <c r="BQ68" s="45" t="str">
        <f t="shared" ref="BQ68:BQ131" si="21">IF(TRIM(MID(SUBSTITUTE($BP68," ",REPT(" ",99)),COLUMN(A68)*99-98,99))="","",DATEVALUE(TRIM(MID(SUBSTITUTE($BP68," ",REPT(" ",99)),COLUMN(A68)*99-98,99))))</f>
        <v/>
      </c>
      <c r="BR68" s="45" t="str">
        <f t="shared" ref="BR68:BR131" si="22">IF(TRIM(MID(SUBSTITUTE($BP68," ",REPT(" ",99)),COLUMN(B68)*99-98,99))="","",DATEVALUE(TRIM(MID(SUBSTITUTE($BP68," ",REPT(" ",99)),COLUMN(B68)*99-98,99))))</f>
        <v/>
      </c>
      <c r="BS68" s="45" t="str">
        <f t="shared" ref="BS68:BS131" si="23">IF(TRIM(MID(SUBSTITUTE($BP68," ",REPT(" ",99)),COLUMN(C68)*99-98,99))="","",DATEVALUE(TRIM(MID(SUBSTITUTE($BP68," ",REPT(" ",99)),COLUMN(C68)*99-98,99))))</f>
        <v/>
      </c>
      <c r="BT68" s="45" t="str">
        <f t="shared" ref="BT68:BT131" si="24">IF(TRIM(MID(SUBSTITUTE($BP68," ",REPT(" ",99)),COLUMN(D68)*99-98,99))="","",DATEVALUE(TRIM(MID(SUBSTITUTE($BP68," ",REPT(" ",99)),COLUMN(D68)*99-98,99))))</f>
        <v/>
      </c>
      <c r="BU68" s="45" t="e">
        <f>IF(TRIM(MID(SUBSTITUTE($BP68," ",REPT(" ",99)),COLUMN(#REF!)*99-98,99))="","",DATEVALUE(TRIM(MID(SUBSTITUTE($BP68," ",REPT(" ",99)),COLUMN(#REF!)*99-98,99))))</f>
        <v>#REF!</v>
      </c>
      <c r="BV68" s="45" t="str">
        <f t="shared" ref="BV68:BV131" si="25">IF(TRIM(MID(SUBSTITUTE($BP68," ",REPT(" ",99)),COLUMN(E68)*99-98,99))="","",DATEVALUE(TRIM(MID(SUBSTITUTE($BP68," ",REPT(" ",99)),COLUMN(E68)*99-98,99))))</f>
        <v/>
      </c>
      <c r="BW68" s="45" t="str">
        <f t="shared" ref="BW68:BW131" si="26">IF(TRIM(MID(SUBSTITUTE($BP68," ",REPT(" ",99)),COLUMN(F68)*99-98,99))="","",DATEVALUE(TRIM(MID(SUBSTITUTE($BP68," ",REPT(" ",99)),COLUMN(F68)*99-98,99))))</f>
        <v/>
      </c>
      <c r="BX68" s="45" t="str">
        <f t="shared" ref="BX68:BX131" si="27">IF(TRIM(MID(SUBSTITUTE($BP68," ",REPT(" ",99)),COLUMN(G68)*99-98,99))="","",DATEVALUE(TRIM(MID(SUBSTITUTE($BP68," ",REPT(" ",99)),COLUMN(G68)*99-98,99))))</f>
        <v/>
      </c>
      <c r="BY68" s="45" t="str">
        <f t="shared" ref="BY68:BY131" si="28">IF(TRIM(MID(SUBSTITUTE($BP68," ",REPT(" ",99)),COLUMN(H68)*99-98,99))="","",DATEVALUE(TRIM(MID(SUBSTITUTE($BP68," ",REPT(" ",99)),COLUMN(H68)*99-98,99))))</f>
        <v/>
      </c>
      <c r="BZ68" s="45" t="str">
        <f t="shared" ref="BZ68:BZ131" si="29">IF(TRIM(MID(SUBSTITUTE($BP68," ",REPT(" ",99)),COLUMN(I68)*99-98,99))="","",DATEVALUE(TRIM(MID(SUBSTITUTE($BP68," ",REPT(" ",99)),COLUMN(I68)*99-98,99))))</f>
        <v/>
      </c>
      <c r="CA68" s="46" t="str">
        <f t="shared" ref="CA68:CA131" si="30">TRIM(TEXT(SUBSTITUTE(W68,CHAR(10)," "),"dd.mm.yyyy"))</f>
        <v/>
      </c>
      <c r="CB68" s="47" t="str">
        <f t="shared" ref="CB68:CB131" si="31">IF(TRIM(MID(SUBSTITUTE($CA68," ",REPT(" ",99)),COLUMN(A68)*99-98,99))="","",DATEVALUE(TRIM(MID(SUBSTITUTE($CA68," ",REPT(" ",99)),COLUMN(A68)*99-98,99))))</f>
        <v/>
      </c>
      <c r="CC68" s="47" t="str">
        <f t="shared" ref="CC68:CC131" si="32">IF(TRIM(MID(SUBSTITUTE($CA68," ",REPT(" ",99)),COLUMN(B68)*99-98,99))="","",DATEVALUE(TRIM(MID(SUBSTITUTE($CA68," ",REPT(" ",99)),COLUMN(B68)*99-98,99))))</f>
        <v/>
      </c>
      <c r="CD68" s="47" t="str">
        <f t="shared" ref="CD68:CD131" si="33">IF(TRIM(MID(SUBSTITUTE($CA68," ",REPT(" ",99)),COLUMN(C68)*99-98,99))="","",DATEVALUE(TRIM(MID(SUBSTITUTE($CA68," ",REPT(" ",99)),COLUMN(C68)*99-98,99))))</f>
        <v/>
      </c>
      <c r="CE68" s="47" t="str">
        <f t="shared" ref="CE68:CE131" si="34">IF(TRIM(MID(SUBSTITUTE($CA68," ",REPT(" ",99)),COLUMN(D68)*99-98,99))="","",DATEVALUE(TRIM(MID(SUBSTITUTE($CA68," ",REPT(" ",99)),COLUMN(D68)*99-98,99))))</f>
        <v/>
      </c>
      <c r="CF68" s="47" t="e">
        <f>IF(TRIM(MID(SUBSTITUTE($CA68," ",REPT(" ",99)),COLUMN(#REF!)*99-98,99))="","",DATEVALUE(TRIM(MID(SUBSTITUTE($CA68," ",REPT(" ",99)),COLUMN(#REF!)*99-98,99))))</f>
        <v>#REF!</v>
      </c>
      <c r="CG68" s="47" t="str">
        <f t="shared" ref="CG68:CG131" si="35">IF(TRIM(MID(SUBSTITUTE($CA68," ",REPT(" ",99)),COLUMN(E68)*99-98,99))="","",DATEVALUE(TRIM(MID(SUBSTITUTE($CA68," ",REPT(" ",99)),COLUMN(E68)*99-98,99))))</f>
        <v/>
      </c>
      <c r="CH68" s="47" t="str">
        <f t="shared" ref="CH68:CH131" si="36">IF(TRIM(MID(SUBSTITUTE($CA68," ",REPT(" ",99)),COLUMN(F68)*99-98,99))="","",DATEVALUE(TRIM(MID(SUBSTITUTE($CA68," ",REPT(" ",99)),COLUMN(F68)*99-98,99))))</f>
        <v/>
      </c>
      <c r="CI68" s="47" t="str">
        <f t="shared" ref="CI68:CI131" si="37">IF(TRIM(MID(SUBSTITUTE($CA68," ",REPT(" ",99)),COLUMN(G68)*99-98,99))="","",DATEVALUE(TRIM(MID(SUBSTITUTE($CA68," ",REPT(" ",99)),COLUMN(G68)*99-98,99))))</f>
        <v/>
      </c>
      <c r="CJ68" s="47" t="str">
        <f t="shared" ref="CJ68:CJ131" si="38">IF(TRIM(MID(SUBSTITUTE($CA68," ",REPT(" ",99)),COLUMN(H68)*99-98,99))="","",DATEVALUE(TRIM(MID(SUBSTITUTE($CA68," ",REPT(" ",99)),COLUMN(H68)*99-98,99))))</f>
        <v/>
      </c>
      <c r="CK68" s="47" t="str">
        <f t="shared" ref="CK68:CK131" si="39">IF(TRIM(MID(SUBSTITUTE($CA68," ",REPT(" ",99)),COLUMN(I68)*99-98,99))="","",DATEVALUE(TRIM(MID(SUBSTITUTE($CA68," ",REPT(" ",99)),COLUMN(I68)*99-98,99))))</f>
        <v/>
      </c>
    </row>
    <row r="69" spans="1:89" s="55" customFormat="1" ht="12.75" customHeight="1" x14ac:dyDescent="0.2">
      <c r="A69" s="194">
        <v>66</v>
      </c>
      <c r="B69" s="195" t="s">
        <v>280</v>
      </c>
      <c r="C69" s="223" t="s">
        <v>63</v>
      </c>
      <c r="D69" s="195" t="s">
        <v>155</v>
      </c>
      <c r="E69" s="233">
        <v>3405</v>
      </c>
      <c r="F69" s="196">
        <v>38264</v>
      </c>
      <c r="G69" s="195" t="s">
        <v>112</v>
      </c>
      <c r="H69" s="194" t="s">
        <v>438</v>
      </c>
      <c r="I69" s="193">
        <v>10135</v>
      </c>
      <c r="J69" s="195" t="s">
        <v>838</v>
      </c>
      <c r="K69" s="195"/>
      <c r="L69" s="195" t="s">
        <v>314</v>
      </c>
      <c r="M69" s="195" t="s">
        <v>314</v>
      </c>
      <c r="N69" s="195" t="s">
        <v>153</v>
      </c>
      <c r="O69" s="195">
        <v>101</v>
      </c>
      <c r="P69" s="195"/>
      <c r="Q69" s="196">
        <v>38264</v>
      </c>
      <c r="R69" s="196">
        <v>45569</v>
      </c>
      <c r="S69" s="196"/>
      <c r="T69" s="195">
        <v>139</v>
      </c>
      <c r="U69" s="196">
        <v>40316</v>
      </c>
      <c r="V69" s="195">
        <v>139</v>
      </c>
      <c r="W69" s="196">
        <v>40316</v>
      </c>
      <c r="X69" s="195"/>
      <c r="Y69" s="195"/>
      <c r="Z69" s="195"/>
      <c r="AA69" s="195"/>
      <c r="AB69" s="195"/>
      <c r="AC69" s="195"/>
      <c r="AD69" s="195"/>
      <c r="AE69" s="195"/>
      <c r="AF69" s="194"/>
      <c r="AG69" s="194"/>
      <c r="AH69" s="197" t="s">
        <v>484</v>
      </c>
      <c r="AI69" s="198"/>
      <c r="BH69" s="54"/>
      <c r="BN69" s="24"/>
      <c r="BO69" s="24"/>
      <c r="BP69" s="44" t="str">
        <f t="shared" si="20"/>
        <v>18.05.2010</v>
      </c>
      <c r="BQ69" s="45">
        <f t="shared" si="21"/>
        <v>40316</v>
      </c>
      <c r="BR69" s="45" t="str">
        <f t="shared" si="22"/>
        <v/>
      </c>
      <c r="BS69" s="45" t="str">
        <f t="shared" si="23"/>
        <v/>
      </c>
      <c r="BT69" s="45" t="str">
        <f t="shared" si="24"/>
        <v/>
      </c>
      <c r="BU69" s="45" t="e">
        <f>IF(TRIM(MID(SUBSTITUTE($BP69," ",REPT(" ",99)),COLUMN(#REF!)*99-98,99))="","",DATEVALUE(TRIM(MID(SUBSTITUTE($BP69," ",REPT(" ",99)),COLUMN(#REF!)*99-98,99))))</f>
        <v>#REF!</v>
      </c>
      <c r="BV69" s="45" t="str">
        <f t="shared" si="25"/>
        <v/>
      </c>
      <c r="BW69" s="45" t="str">
        <f t="shared" si="26"/>
        <v/>
      </c>
      <c r="BX69" s="45" t="str">
        <f t="shared" si="27"/>
        <v/>
      </c>
      <c r="BY69" s="45" t="str">
        <f t="shared" si="28"/>
        <v/>
      </c>
      <c r="BZ69" s="45" t="str">
        <f t="shared" si="29"/>
        <v/>
      </c>
      <c r="CA69" s="46" t="str">
        <f t="shared" si="30"/>
        <v>18.05.2010</v>
      </c>
      <c r="CB69" s="47">
        <f t="shared" si="31"/>
        <v>40316</v>
      </c>
      <c r="CC69" s="47" t="str">
        <f t="shared" si="32"/>
        <v/>
      </c>
      <c r="CD69" s="47" t="str">
        <f t="shared" si="33"/>
        <v/>
      </c>
      <c r="CE69" s="47" t="str">
        <f t="shared" si="34"/>
        <v/>
      </c>
      <c r="CF69" s="47" t="e">
        <f>IF(TRIM(MID(SUBSTITUTE($CA69," ",REPT(" ",99)),COLUMN(#REF!)*99-98,99))="","",DATEVALUE(TRIM(MID(SUBSTITUTE($CA69," ",REPT(" ",99)),COLUMN(#REF!)*99-98,99))))</f>
        <v>#REF!</v>
      </c>
      <c r="CG69" s="47" t="str">
        <f t="shared" si="35"/>
        <v/>
      </c>
      <c r="CH69" s="47" t="str">
        <f t="shared" si="36"/>
        <v/>
      </c>
      <c r="CI69" s="47" t="str">
        <f t="shared" si="37"/>
        <v/>
      </c>
      <c r="CJ69" s="47" t="str">
        <f t="shared" si="38"/>
        <v/>
      </c>
      <c r="CK69" s="47" t="str">
        <f t="shared" si="39"/>
        <v/>
      </c>
    </row>
    <row r="70" spans="1:89" s="55" customFormat="1" ht="38.25" customHeight="1" x14ac:dyDescent="0.2">
      <c r="A70" s="194">
        <v>67</v>
      </c>
      <c r="B70" s="195" t="s">
        <v>280</v>
      </c>
      <c r="C70" s="223" t="s">
        <v>143</v>
      </c>
      <c r="D70" s="195" t="s">
        <v>321</v>
      </c>
      <c r="E70" s="233">
        <v>3409</v>
      </c>
      <c r="F70" s="196">
        <v>38271</v>
      </c>
      <c r="G70" s="195" t="s">
        <v>649</v>
      </c>
      <c r="H70" s="194" t="s">
        <v>438</v>
      </c>
      <c r="I70" s="193">
        <v>10135</v>
      </c>
      <c r="J70" s="195" t="s">
        <v>321</v>
      </c>
      <c r="K70" s="195"/>
      <c r="L70" s="195" t="s">
        <v>314</v>
      </c>
      <c r="M70" s="195" t="s">
        <v>314</v>
      </c>
      <c r="N70" s="195" t="s">
        <v>153</v>
      </c>
      <c r="O70" s="195">
        <v>101</v>
      </c>
      <c r="P70" s="195"/>
      <c r="Q70" s="196">
        <v>38271</v>
      </c>
      <c r="R70" s="196">
        <v>45576</v>
      </c>
      <c r="S70" s="196"/>
      <c r="T70" s="195" t="s">
        <v>789</v>
      </c>
      <c r="U70" s="196" t="s">
        <v>790</v>
      </c>
      <c r="V70" s="195">
        <v>143</v>
      </c>
      <c r="W70" s="196">
        <v>40316</v>
      </c>
      <c r="X70" s="195"/>
      <c r="Y70" s="196"/>
      <c r="Z70" s="195"/>
      <c r="AA70" s="196"/>
      <c r="AB70" s="195"/>
      <c r="AC70" s="195"/>
      <c r="AD70" s="195"/>
      <c r="AE70" s="195"/>
      <c r="AF70" s="194"/>
      <c r="AG70" s="194"/>
      <c r="AH70" s="197" t="s">
        <v>484</v>
      </c>
      <c r="AI70" s="198"/>
      <c r="BH70" s="54"/>
      <c r="BN70" s="24"/>
      <c r="BO70" s="24"/>
      <c r="BP70" s="44" t="str">
        <f t="shared" si="20"/>
        <v>18.5.2010 23.04.2013</v>
      </c>
      <c r="BQ70" s="45">
        <f t="shared" si="21"/>
        <v>40316</v>
      </c>
      <c r="BR70" s="45">
        <f t="shared" si="22"/>
        <v>41387</v>
      </c>
      <c r="BS70" s="45" t="str">
        <f t="shared" si="23"/>
        <v/>
      </c>
      <c r="BT70" s="45" t="str">
        <f t="shared" si="24"/>
        <v/>
      </c>
      <c r="BU70" s="45" t="e">
        <f>IF(TRIM(MID(SUBSTITUTE($BP70," ",REPT(" ",99)),COLUMN(#REF!)*99-98,99))="","",DATEVALUE(TRIM(MID(SUBSTITUTE($BP70," ",REPT(" ",99)),COLUMN(#REF!)*99-98,99))))</f>
        <v>#REF!</v>
      </c>
      <c r="BV70" s="45" t="str">
        <f t="shared" si="25"/>
        <v/>
      </c>
      <c r="BW70" s="45" t="str">
        <f t="shared" si="26"/>
        <v/>
      </c>
      <c r="BX70" s="45" t="str">
        <f t="shared" si="27"/>
        <v/>
      </c>
      <c r="BY70" s="45" t="str">
        <f t="shared" si="28"/>
        <v/>
      </c>
      <c r="BZ70" s="45" t="str">
        <f t="shared" si="29"/>
        <v/>
      </c>
      <c r="CA70" s="46" t="str">
        <f t="shared" si="30"/>
        <v>18.05.2010</v>
      </c>
      <c r="CB70" s="47">
        <f t="shared" si="31"/>
        <v>40316</v>
      </c>
      <c r="CC70" s="47" t="str">
        <f t="shared" si="32"/>
        <v/>
      </c>
      <c r="CD70" s="47" t="str">
        <f t="shared" si="33"/>
        <v/>
      </c>
      <c r="CE70" s="47" t="str">
        <f t="shared" si="34"/>
        <v/>
      </c>
      <c r="CF70" s="47" t="e">
        <f>IF(TRIM(MID(SUBSTITUTE($CA70," ",REPT(" ",99)),COLUMN(#REF!)*99-98,99))="","",DATEVALUE(TRIM(MID(SUBSTITUTE($CA70," ",REPT(" ",99)),COLUMN(#REF!)*99-98,99))))</f>
        <v>#REF!</v>
      </c>
      <c r="CG70" s="47" t="str">
        <f t="shared" si="35"/>
        <v/>
      </c>
      <c r="CH70" s="47" t="str">
        <f t="shared" si="36"/>
        <v/>
      </c>
      <c r="CI70" s="47" t="str">
        <f t="shared" si="37"/>
        <v/>
      </c>
      <c r="CJ70" s="47" t="str">
        <f t="shared" si="38"/>
        <v/>
      </c>
      <c r="CK70" s="47" t="str">
        <f t="shared" si="39"/>
        <v/>
      </c>
    </row>
    <row r="71" spans="1:89" ht="12.75" customHeight="1" x14ac:dyDescent="0.2">
      <c r="A71" s="48">
        <v>68</v>
      </c>
      <c r="B71" s="48" t="s">
        <v>280</v>
      </c>
      <c r="C71" s="222" t="s">
        <v>144</v>
      </c>
      <c r="D71" s="200" t="s">
        <v>277</v>
      </c>
      <c r="E71" s="234">
        <v>3410</v>
      </c>
      <c r="F71" s="201">
        <v>38271</v>
      </c>
      <c r="G71" s="200" t="s">
        <v>198</v>
      </c>
      <c r="H71" s="200" t="s">
        <v>177</v>
      </c>
      <c r="I71" s="199">
        <v>72693</v>
      </c>
      <c r="J71" s="200" t="s">
        <v>199</v>
      </c>
      <c r="K71" s="200" t="s">
        <v>201</v>
      </c>
      <c r="L71" s="200" t="s">
        <v>1</v>
      </c>
      <c r="M71" s="200" t="s">
        <v>254</v>
      </c>
      <c r="N71" s="200" t="s">
        <v>255</v>
      </c>
      <c r="O71" s="200">
        <v>100</v>
      </c>
      <c r="P71" s="200"/>
      <c r="Q71" s="201">
        <v>38487</v>
      </c>
      <c r="R71" s="201">
        <v>40816</v>
      </c>
      <c r="S71" s="201"/>
      <c r="T71" s="200"/>
      <c r="U71" s="200"/>
      <c r="V71" s="200"/>
      <c r="W71" s="200"/>
      <c r="X71" s="200">
        <v>332</v>
      </c>
      <c r="Y71" s="201">
        <v>39748</v>
      </c>
      <c r="Z71" s="200"/>
      <c r="AA71" s="200"/>
      <c r="AB71" s="200"/>
      <c r="AC71" s="200"/>
      <c r="AD71" s="200"/>
      <c r="AE71" s="200"/>
      <c r="AF71" s="200"/>
      <c r="AG71" s="200"/>
      <c r="AH71" s="202" t="s">
        <v>484</v>
      </c>
      <c r="AI71" s="198"/>
      <c r="BN71" s="24"/>
      <c r="BO71" s="24"/>
      <c r="BP71" s="44" t="str">
        <f t="shared" si="20"/>
        <v/>
      </c>
      <c r="BQ71" s="45" t="str">
        <f t="shared" si="21"/>
        <v/>
      </c>
      <c r="BR71" s="45" t="str">
        <f t="shared" si="22"/>
        <v/>
      </c>
      <c r="BS71" s="45" t="str">
        <f t="shared" si="23"/>
        <v/>
      </c>
      <c r="BT71" s="45" t="str">
        <f t="shared" si="24"/>
        <v/>
      </c>
      <c r="BU71" s="45" t="e">
        <f>IF(TRIM(MID(SUBSTITUTE($BP71," ",REPT(" ",99)),COLUMN(#REF!)*99-98,99))="","",DATEVALUE(TRIM(MID(SUBSTITUTE($BP71," ",REPT(" ",99)),COLUMN(#REF!)*99-98,99))))</f>
        <v>#REF!</v>
      </c>
      <c r="BV71" s="45" t="str">
        <f t="shared" si="25"/>
        <v/>
      </c>
      <c r="BW71" s="45" t="str">
        <f t="shared" si="26"/>
        <v/>
      </c>
      <c r="BX71" s="45" t="str">
        <f t="shared" si="27"/>
        <v/>
      </c>
      <c r="BY71" s="45" t="str">
        <f t="shared" si="28"/>
        <v/>
      </c>
      <c r="BZ71" s="45" t="str">
        <f t="shared" si="29"/>
        <v/>
      </c>
      <c r="CA71" s="46" t="str">
        <f t="shared" si="30"/>
        <v/>
      </c>
      <c r="CB71" s="47" t="str">
        <f t="shared" si="31"/>
        <v/>
      </c>
      <c r="CC71" s="47" t="str">
        <f t="shared" si="32"/>
        <v/>
      </c>
      <c r="CD71" s="47" t="str">
        <f t="shared" si="33"/>
        <v/>
      </c>
      <c r="CE71" s="47" t="str">
        <f t="shared" si="34"/>
        <v/>
      </c>
      <c r="CF71" s="47" t="e">
        <f>IF(TRIM(MID(SUBSTITUTE($CA71," ",REPT(" ",99)),COLUMN(#REF!)*99-98,99))="","",DATEVALUE(TRIM(MID(SUBSTITUTE($CA71," ",REPT(" ",99)),COLUMN(#REF!)*99-98,99))))</f>
        <v>#REF!</v>
      </c>
      <c r="CG71" s="47" t="str">
        <f t="shared" si="35"/>
        <v/>
      </c>
      <c r="CH71" s="47" t="str">
        <f t="shared" si="36"/>
        <v/>
      </c>
      <c r="CI71" s="47" t="str">
        <f t="shared" si="37"/>
        <v/>
      </c>
      <c r="CJ71" s="47" t="str">
        <f t="shared" si="38"/>
        <v/>
      </c>
      <c r="CK71" s="47" t="str">
        <f t="shared" si="39"/>
        <v/>
      </c>
    </row>
    <row r="72" spans="1:89" ht="12.75" customHeight="1" x14ac:dyDescent="0.2">
      <c r="A72" s="48">
        <v>69</v>
      </c>
      <c r="B72" s="48" t="s">
        <v>280</v>
      </c>
      <c r="C72" s="222" t="s">
        <v>676</v>
      </c>
      <c r="D72" s="200" t="s">
        <v>277</v>
      </c>
      <c r="E72" s="234">
        <v>3411</v>
      </c>
      <c r="F72" s="201">
        <v>38271</v>
      </c>
      <c r="G72" s="200" t="s">
        <v>198</v>
      </c>
      <c r="H72" s="200" t="s">
        <v>177</v>
      </c>
      <c r="I72" s="199">
        <v>72693</v>
      </c>
      <c r="J72" s="200" t="s">
        <v>199</v>
      </c>
      <c r="K72" s="200" t="s">
        <v>201</v>
      </c>
      <c r="L72" s="200" t="s">
        <v>1</v>
      </c>
      <c r="M72" s="200" t="s">
        <v>254</v>
      </c>
      <c r="N72" s="200" t="s">
        <v>255</v>
      </c>
      <c r="O72" s="200">
        <v>100</v>
      </c>
      <c r="P72" s="200"/>
      <c r="Q72" s="201">
        <v>38487</v>
      </c>
      <c r="R72" s="201">
        <v>40816</v>
      </c>
      <c r="S72" s="201"/>
      <c r="T72" s="200"/>
      <c r="U72" s="200"/>
      <c r="V72" s="200"/>
      <c r="W72" s="200"/>
      <c r="X72" s="200">
        <v>23</v>
      </c>
      <c r="Y72" s="201">
        <v>38786</v>
      </c>
      <c r="Z72" s="200"/>
      <c r="AA72" s="200"/>
      <c r="AB72" s="200"/>
      <c r="AC72" s="200"/>
      <c r="AD72" s="200"/>
      <c r="AE72" s="200"/>
      <c r="AF72" s="200"/>
      <c r="AG72" s="200"/>
      <c r="AH72" s="202" t="s">
        <v>484</v>
      </c>
      <c r="AI72" s="198"/>
      <c r="BN72" s="24"/>
      <c r="BO72" s="24"/>
      <c r="BP72" s="44" t="str">
        <f t="shared" si="20"/>
        <v/>
      </c>
      <c r="BQ72" s="45" t="str">
        <f t="shared" si="21"/>
        <v/>
      </c>
      <c r="BR72" s="45" t="str">
        <f t="shared" si="22"/>
        <v/>
      </c>
      <c r="BS72" s="45" t="str">
        <f t="shared" si="23"/>
        <v/>
      </c>
      <c r="BT72" s="45" t="str">
        <f t="shared" si="24"/>
        <v/>
      </c>
      <c r="BU72" s="45" t="e">
        <f>IF(TRIM(MID(SUBSTITUTE($BP72," ",REPT(" ",99)),COLUMN(#REF!)*99-98,99))="","",DATEVALUE(TRIM(MID(SUBSTITUTE($BP72," ",REPT(" ",99)),COLUMN(#REF!)*99-98,99))))</f>
        <v>#REF!</v>
      </c>
      <c r="BV72" s="45" t="str">
        <f t="shared" si="25"/>
        <v/>
      </c>
      <c r="BW72" s="45" t="str">
        <f t="shared" si="26"/>
        <v/>
      </c>
      <c r="BX72" s="45" t="str">
        <f t="shared" si="27"/>
        <v/>
      </c>
      <c r="BY72" s="45" t="str">
        <f t="shared" si="28"/>
        <v/>
      </c>
      <c r="BZ72" s="45" t="str">
        <f t="shared" si="29"/>
        <v/>
      </c>
      <c r="CA72" s="46" t="str">
        <f t="shared" si="30"/>
        <v/>
      </c>
      <c r="CB72" s="47" t="str">
        <f t="shared" si="31"/>
        <v/>
      </c>
      <c r="CC72" s="47" t="str">
        <f t="shared" si="32"/>
        <v/>
      </c>
      <c r="CD72" s="47" t="str">
        <f t="shared" si="33"/>
        <v/>
      </c>
      <c r="CE72" s="47" t="str">
        <f t="shared" si="34"/>
        <v/>
      </c>
      <c r="CF72" s="47" t="e">
        <f>IF(TRIM(MID(SUBSTITUTE($CA72," ",REPT(" ",99)),COLUMN(#REF!)*99-98,99))="","",DATEVALUE(TRIM(MID(SUBSTITUTE($CA72," ",REPT(" ",99)),COLUMN(#REF!)*99-98,99))))</f>
        <v>#REF!</v>
      </c>
      <c r="CG72" s="47" t="str">
        <f t="shared" si="35"/>
        <v/>
      </c>
      <c r="CH72" s="47" t="str">
        <f t="shared" si="36"/>
        <v/>
      </c>
      <c r="CI72" s="47" t="str">
        <f t="shared" si="37"/>
        <v/>
      </c>
      <c r="CJ72" s="47" t="str">
        <f t="shared" si="38"/>
        <v/>
      </c>
      <c r="CK72" s="47" t="str">
        <f t="shared" si="39"/>
        <v/>
      </c>
    </row>
    <row r="73" spans="1:89" s="55" customFormat="1" ht="38.25" customHeight="1" x14ac:dyDescent="0.2">
      <c r="A73" s="40">
        <v>70</v>
      </c>
      <c r="B73" s="41" t="s">
        <v>280</v>
      </c>
      <c r="C73" s="223" t="s">
        <v>73</v>
      </c>
      <c r="D73" s="195" t="s">
        <v>321</v>
      </c>
      <c r="E73" s="233">
        <v>3417</v>
      </c>
      <c r="F73" s="196">
        <v>38275</v>
      </c>
      <c r="G73" s="195" t="s">
        <v>17</v>
      </c>
      <c r="H73" s="195" t="s">
        <v>177</v>
      </c>
      <c r="I73" s="193">
        <v>10135</v>
      </c>
      <c r="J73" s="195" t="s">
        <v>321</v>
      </c>
      <c r="K73" s="195"/>
      <c r="L73" s="195" t="s">
        <v>314</v>
      </c>
      <c r="M73" s="195" t="s">
        <v>314</v>
      </c>
      <c r="N73" s="195" t="s">
        <v>255</v>
      </c>
      <c r="O73" s="195">
        <v>100</v>
      </c>
      <c r="P73" s="195"/>
      <c r="Q73" s="196">
        <v>38275</v>
      </c>
      <c r="R73" s="196">
        <v>40466</v>
      </c>
      <c r="S73" s="196"/>
      <c r="T73" s="195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194"/>
      <c r="AG73" s="194"/>
      <c r="AH73" s="197" t="s">
        <v>484</v>
      </c>
      <c r="AI73" s="198"/>
      <c r="BH73" s="54"/>
      <c r="BN73" s="24"/>
      <c r="BO73" s="24"/>
      <c r="BP73" s="44" t="str">
        <f t="shared" si="20"/>
        <v/>
      </c>
      <c r="BQ73" s="45" t="str">
        <f t="shared" si="21"/>
        <v/>
      </c>
      <c r="BR73" s="45" t="str">
        <f t="shared" si="22"/>
        <v/>
      </c>
      <c r="BS73" s="45" t="str">
        <f t="shared" si="23"/>
        <v/>
      </c>
      <c r="BT73" s="45" t="str">
        <f t="shared" si="24"/>
        <v/>
      </c>
      <c r="BU73" s="45" t="e">
        <f>IF(TRIM(MID(SUBSTITUTE($BP73," ",REPT(" ",99)),COLUMN(#REF!)*99-98,99))="","",DATEVALUE(TRIM(MID(SUBSTITUTE($BP73," ",REPT(" ",99)),COLUMN(#REF!)*99-98,99))))</f>
        <v>#REF!</v>
      </c>
      <c r="BV73" s="45" t="str">
        <f t="shared" si="25"/>
        <v/>
      </c>
      <c r="BW73" s="45" t="str">
        <f t="shared" si="26"/>
        <v/>
      </c>
      <c r="BX73" s="45" t="str">
        <f t="shared" si="27"/>
        <v/>
      </c>
      <c r="BY73" s="45" t="str">
        <f t="shared" si="28"/>
        <v/>
      </c>
      <c r="BZ73" s="45" t="str">
        <f t="shared" si="29"/>
        <v/>
      </c>
      <c r="CA73" s="46" t="str">
        <f t="shared" si="30"/>
        <v/>
      </c>
      <c r="CB73" s="47" t="str">
        <f t="shared" si="31"/>
        <v/>
      </c>
      <c r="CC73" s="47" t="str">
        <f t="shared" si="32"/>
        <v/>
      </c>
      <c r="CD73" s="47" t="str">
        <f t="shared" si="33"/>
        <v/>
      </c>
      <c r="CE73" s="47" t="str">
        <f t="shared" si="34"/>
        <v/>
      </c>
      <c r="CF73" s="47" t="e">
        <f>IF(TRIM(MID(SUBSTITUTE($CA73," ",REPT(" ",99)),COLUMN(#REF!)*99-98,99))="","",DATEVALUE(TRIM(MID(SUBSTITUTE($CA73," ",REPT(" ",99)),COLUMN(#REF!)*99-98,99))))</f>
        <v>#REF!</v>
      </c>
      <c r="CG73" s="47" t="str">
        <f t="shared" si="35"/>
        <v/>
      </c>
      <c r="CH73" s="47" t="str">
        <f t="shared" si="36"/>
        <v/>
      </c>
      <c r="CI73" s="47" t="str">
        <f t="shared" si="37"/>
        <v/>
      </c>
      <c r="CJ73" s="47" t="str">
        <f t="shared" si="38"/>
        <v/>
      </c>
      <c r="CK73" s="47" t="str">
        <f t="shared" si="39"/>
        <v/>
      </c>
    </row>
    <row r="74" spans="1:89" ht="27.75" customHeight="1" x14ac:dyDescent="0.2">
      <c r="A74" s="40">
        <v>71</v>
      </c>
      <c r="B74" s="41" t="s">
        <v>651</v>
      </c>
      <c r="C74" s="223" t="s">
        <v>145</v>
      </c>
      <c r="D74" s="195" t="s">
        <v>321</v>
      </c>
      <c r="E74" s="233">
        <v>3434</v>
      </c>
      <c r="F74" s="196">
        <v>38299</v>
      </c>
      <c r="G74" s="195" t="s">
        <v>384</v>
      </c>
      <c r="H74" s="195" t="s">
        <v>177</v>
      </c>
      <c r="I74" s="193">
        <v>10135</v>
      </c>
      <c r="J74" s="195" t="s">
        <v>836</v>
      </c>
      <c r="K74" s="195"/>
      <c r="L74" s="195" t="s">
        <v>314</v>
      </c>
      <c r="M74" s="195" t="s">
        <v>314</v>
      </c>
      <c r="N74" s="195" t="s">
        <v>255</v>
      </c>
      <c r="O74" s="195">
        <v>100</v>
      </c>
      <c r="P74" s="195"/>
      <c r="Q74" s="196">
        <v>38487</v>
      </c>
      <c r="R74" s="196">
        <v>44331</v>
      </c>
      <c r="S74" s="196"/>
      <c r="T74" s="195"/>
      <c r="U74" s="195"/>
      <c r="V74" s="195">
        <v>823</v>
      </c>
      <c r="W74" s="196">
        <v>40728</v>
      </c>
      <c r="X74" s="195"/>
      <c r="Y74" s="195"/>
      <c r="Z74" s="195"/>
      <c r="AA74" s="195"/>
      <c r="AB74" s="195"/>
      <c r="AC74" s="195"/>
      <c r="AD74" s="195"/>
      <c r="AE74" s="195"/>
      <c r="AF74" s="194"/>
      <c r="AG74" s="194"/>
      <c r="AH74" s="197" t="s">
        <v>484</v>
      </c>
      <c r="AI74" s="198"/>
      <c r="BN74" s="24"/>
      <c r="BO74" s="24"/>
      <c r="BP74" s="44" t="str">
        <f t="shared" si="20"/>
        <v/>
      </c>
      <c r="BQ74" s="45" t="str">
        <f t="shared" si="21"/>
        <v/>
      </c>
      <c r="BR74" s="45" t="str">
        <f t="shared" si="22"/>
        <v/>
      </c>
      <c r="BS74" s="45" t="str">
        <f t="shared" si="23"/>
        <v/>
      </c>
      <c r="BT74" s="45" t="str">
        <f t="shared" si="24"/>
        <v/>
      </c>
      <c r="BU74" s="45" t="e">
        <f>IF(TRIM(MID(SUBSTITUTE($BP74," ",REPT(" ",99)),COLUMN(#REF!)*99-98,99))="","",DATEVALUE(TRIM(MID(SUBSTITUTE($BP74," ",REPT(" ",99)),COLUMN(#REF!)*99-98,99))))</f>
        <v>#REF!</v>
      </c>
      <c r="BV74" s="45" t="str">
        <f t="shared" si="25"/>
        <v/>
      </c>
      <c r="BW74" s="45" t="str">
        <f t="shared" si="26"/>
        <v/>
      </c>
      <c r="BX74" s="45" t="str">
        <f t="shared" si="27"/>
        <v/>
      </c>
      <c r="BY74" s="45" t="str">
        <f t="shared" si="28"/>
        <v/>
      </c>
      <c r="BZ74" s="45" t="str">
        <f t="shared" si="29"/>
        <v/>
      </c>
      <c r="CA74" s="46" t="str">
        <f t="shared" si="30"/>
        <v>04.07.2011</v>
      </c>
      <c r="CB74" s="47">
        <f t="shared" si="31"/>
        <v>40728</v>
      </c>
      <c r="CC74" s="47" t="str">
        <f t="shared" si="32"/>
        <v/>
      </c>
      <c r="CD74" s="47" t="str">
        <f t="shared" si="33"/>
        <v/>
      </c>
      <c r="CE74" s="47" t="str">
        <f t="shared" si="34"/>
        <v/>
      </c>
      <c r="CF74" s="47" t="e">
        <f>IF(TRIM(MID(SUBSTITUTE($CA74," ",REPT(" ",99)),COLUMN(#REF!)*99-98,99))="","",DATEVALUE(TRIM(MID(SUBSTITUTE($CA74," ",REPT(" ",99)),COLUMN(#REF!)*99-98,99))))</f>
        <v>#REF!</v>
      </c>
      <c r="CG74" s="47" t="str">
        <f t="shared" si="35"/>
        <v/>
      </c>
      <c r="CH74" s="47" t="str">
        <f t="shared" si="36"/>
        <v/>
      </c>
      <c r="CI74" s="47" t="str">
        <f t="shared" si="37"/>
        <v/>
      </c>
      <c r="CJ74" s="47" t="str">
        <f t="shared" si="38"/>
        <v/>
      </c>
      <c r="CK74" s="47" t="str">
        <f t="shared" si="39"/>
        <v/>
      </c>
    </row>
    <row r="75" spans="1:89" ht="25.5" customHeight="1" x14ac:dyDescent="0.2">
      <c r="A75" s="56">
        <v>72</v>
      </c>
      <c r="B75" s="41" t="s">
        <v>280</v>
      </c>
      <c r="C75" s="57" t="s">
        <v>146</v>
      </c>
      <c r="D75" s="41" t="s">
        <v>155</v>
      </c>
      <c r="E75" s="58">
        <v>3435</v>
      </c>
      <c r="F75" s="59">
        <v>38299</v>
      </c>
      <c r="G75" s="41" t="s">
        <v>198</v>
      </c>
      <c r="H75" s="41" t="s">
        <v>177</v>
      </c>
      <c r="I75" s="68">
        <v>72693</v>
      </c>
      <c r="J75" s="41" t="s">
        <v>199</v>
      </c>
      <c r="K75" s="41" t="s">
        <v>201</v>
      </c>
      <c r="L75" s="41" t="s">
        <v>1</v>
      </c>
      <c r="M75" s="41" t="s">
        <v>254</v>
      </c>
      <c r="N75" s="41" t="s">
        <v>255</v>
      </c>
      <c r="O75" s="41">
        <v>100</v>
      </c>
      <c r="P75" s="41"/>
      <c r="Q75" s="59">
        <v>38473</v>
      </c>
      <c r="R75" s="61">
        <v>48244</v>
      </c>
      <c r="S75" s="61"/>
      <c r="T75" s="41">
        <v>19</v>
      </c>
      <c r="U75" s="59">
        <v>45273</v>
      </c>
      <c r="V75" s="41" t="s">
        <v>637</v>
      </c>
      <c r="W75" s="59" t="s">
        <v>638</v>
      </c>
      <c r="X75" s="41"/>
      <c r="Y75" s="41"/>
      <c r="Z75" s="41"/>
      <c r="AA75" s="41"/>
      <c r="AB75" s="41"/>
      <c r="AC75" s="41"/>
      <c r="AD75" s="41"/>
      <c r="AE75" s="41"/>
      <c r="AF75" s="56"/>
      <c r="AG75" s="56"/>
      <c r="AH75" s="43" t="s">
        <v>484</v>
      </c>
      <c r="AI75" s="35"/>
      <c r="BN75" s="24"/>
      <c r="BO75" s="24"/>
      <c r="BP75" s="44" t="str">
        <f t="shared" si="20"/>
        <v>13.12.2023</v>
      </c>
      <c r="BQ75" s="45">
        <f t="shared" si="21"/>
        <v>45273</v>
      </c>
      <c r="BR75" s="45" t="str">
        <f t="shared" si="22"/>
        <v/>
      </c>
      <c r="BS75" s="45" t="str">
        <f t="shared" si="23"/>
        <v/>
      </c>
      <c r="BT75" s="45" t="str">
        <f t="shared" si="24"/>
        <v/>
      </c>
      <c r="BU75" s="45" t="e">
        <f>IF(TRIM(MID(SUBSTITUTE($BP75," ",REPT(" ",99)),COLUMN(#REF!)*99-98,99))="","",DATEVALUE(TRIM(MID(SUBSTITUTE($BP75," ",REPT(" ",99)),COLUMN(#REF!)*99-98,99))))</f>
        <v>#REF!</v>
      </c>
      <c r="BV75" s="45" t="str">
        <f t="shared" si="25"/>
        <v/>
      </c>
      <c r="BW75" s="45" t="str">
        <f t="shared" si="26"/>
        <v/>
      </c>
      <c r="BX75" s="45" t="str">
        <f t="shared" si="27"/>
        <v/>
      </c>
      <c r="BY75" s="45" t="str">
        <f t="shared" si="28"/>
        <v/>
      </c>
      <c r="BZ75" s="45" t="str">
        <f t="shared" si="29"/>
        <v/>
      </c>
      <c r="CA75" s="46" t="str">
        <f t="shared" si="30"/>
        <v>4.7.2011 1.2.2022</v>
      </c>
      <c r="CB75" s="47">
        <f t="shared" si="31"/>
        <v>40728</v>
      </c>
      <c r="CC75" s="47">
        <f t="shared" si="32"/>
        <v>44593</v>
      </c>
      <c r="CD75" s="47" t="str">
        <f t="shared" si="33"/>
        <v/>
      </c>
      <c r="CE75" s="47" t="str">
        <f t="shared" si="34"/>
        <v/>
      </c>
      <c r="CF75" s="47" t="e">
        <f>IF(TRIM(MID(SUBSTITUTE($CA75," ",REPT(" ",99)),COLUMN(#REF!)*99-98,99))="","",DATEVALUE(TRIM(MID(SUBSTITUTE($CA75," ",REPT(" ",99)),COLUMN(#REF!)*99-98,99))))</f>
        <v>#REF!</v>
      </c>
      <c r="CG75" s="47" t="str">
        <f t="shared" si="35"/>
        <v/>
      </c>
      <c r="CH75" s="47" t="str">
        <f t="shared" si="36"/>
        <v/>
      </c>
      <c r="CI75" s="47" t="str">
        <f t="shared" si="37"/>
        <v/>
      </c>
      <c r="CJ75" s="47" t="str">
        <f t="shared" si="38"/>
        <v/>
      </c>
      <c r="CK75" s="47" t="str">
        <f t="shared" si="39"/>
        <v/>
      </c>
    </row>
    <row r="76" spans="1:89" s="55" customFormat="1" ht="13.5" customHeight="1" x14ac:dyDescent="0.2">
      <c r="A76" s="40">
        <v>73</v>
      </c>
      <c r="B76" s="41" t="s">
        <v>651</v>
      </c>
      <c r="C76" s="223" t="s">
        <v>89</v>
      </c>
      <c r="D76" s="195" t="s">
        <v>321</v>
      </c>
      <c r="E76" s="233">
        <v>3465</v>
      </c>
      <c r="F76" s="196">
        <v>38322</v>
      </c>
      <c r="G76" s="195" t="s">
        <v>184</v>
      </c>
      <c r="H76" s="195" t="s">
        <v>177</v>
      </c>
      <c r="I76" s="193">
        <v>10135</v>
      </c>
      <c r="J76" s="195" t="s">
        <v>321</v>
      </c>
      <c r="K76" s="195"/>
      <c r="L76" s="195" t="s">
        <v>314</v>
      </c>
      <c r="M76" s="195" t="s">
        <v>314</v>
      </c>
      <c r="N76" s="195" t="s">
        <v>255</v>
      </c>
      <c r="O76" s="195">
        <v>100</v>
      </c>
      <c r="P76" s="195"/>
      <c r="Q76" s="196">
        <v>38322</v>
      </c>
      <c r="R76" s="196">
        <v>39234</v>
      </c>
      <c r="S76" s="196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4"/>
      <c r="AG76" s="194"/>
      <c r="AH76" s="197" t="s">
        <v>484</v>
      </c>
      <c r="AI76" s="198"/>
      <c r="BH76" s="54"/>
      <c r="BN76" s="24"/>
      <c r="BO76" s="24"/>
      <c r="BP76" s="44" t="str">
        <f t="shared" si="20"/>
        <v/>
      </c>
      <c r="BQ76" s="45" t="str">
        <f t="shared" si="21"/>
        <v/>
      </c>
      <c r="BR76" s="45" t="str">
        <f t="shared" si="22"/>
        <v/>
      </c>
      <c r="BS76" s="45" t="str">
        <f t="shared" si="23"/>
        <v/>
      </c>
      <c r="BT76" s="45" t="str">
        <f t="shared" si="24"/>
        <v/>
      </c>
      <c r="BU76" s="45" t="e">
        <f>IF(TRIM(MID(SUBSTITUTE($BP76," ",REPT(" ",99)),COLUMN(#REF!)*99-98,99))="","",DATEVALUE(TRIM(MID(SUBSTITUTE($BP76," ",REPT(" ",99)),COLUMN(#REF!)*99-98,99))))</f>
        <v>#REF!</v>
      </c>
      <c r="BV76" s="45" t="str">
        <f t="shared" si="25"/>
        <v/>
      </c>
      <c r="BW76" s="45" t="str">
        <f t="shared" si="26"/>
        <v/>
      </c>
      <c r="BX76" s="45" t="str">
        <f t="shared" si="27"/>
        <v/>
      </c>
      <c r="BY76" s="45" t="str">
        <f t="shared" si="28"/>
        <v/>
      </c>
      <c r="BZ76" s="45" t="str">
        <f t="shared" si="29"/>
        <v/>
      </c>
      <c r="CA76" s="46" t="str">
        <f t="shared" si="30"/>
        <v/>
      </c>
      <c r="CB76" s="47" t="str">
        <f t="shared" si="31"/>
        <v/>
      </c>
      <c r="CC76" s="47" t="str">
        <f t="shared" si="32"/>
        <v/>
      </c>
      <c r="CD76" s="47" t="str">
        <f t="shared" si="33"/>
        <v/>
      </c>
      <c r="CE76" s="47" t="str">
        <f t="shared" si="34"/>
        <v/>
      </c>
      <c r="CF76" s="47" t="e">
        <f>IF(TRIM(MID(SUBSTITUTE($CA76," ",REPT(" ",99)),COLUMN(#REF!)*99-98,99))="","",DATEVALUE(TRIM(MID(SUBSTITUTE($CA76," ",REPT(" ",99)),COLUMN(#REF!)*99-98,99))))</f>
        <v>#REF!</v>
      </c>
      <c r="CG76" s="47" t="str">
        <f t="shared" si="35"/>
        <v/>
      </c>
      <c r="CH76" s="47" t="str">
        <f t="shared" si="36"/>
        <v/>
      </c>
      <c r="CI76" s="47" t="str">
        <f t="shared" si="37"/>
        <v/>
      </c>
      <c r="CJ76" s="47" t="str">
        <f t="shared" si="38"/>
        <v/>
      </c>
      <c r="CK76" s="47" t="str">
        <f t="shared" si="39"/>
        <v/>
      </c>
    </row>
    <row r="77" spans="1:89" s="55" customFormat="1" ht="38.25" customHeight="1" x14ac:dyDescent="0.2">
      <c r="A77" s="40">
        <v>74</v>
      </c>
      <c r="B77" s="41" t="s">
        <v>280</v>
      </c>
      <c r="C77" s="223" t="s">
        <v>677</v>
      </c>
      <c r="D77" s="195" t="s">
        <v>155</v>
      </c>
      <c r="E77" s="233">
        <v>3471</v>
      </c>
      <c r="F77" s="196">
        <v>38341</v>
      </c>
      <c r="G77" s="195" t="s">
        <v>106</v>
      </c>
      <c r="H77" s="195" t="s">
        <v>177</v>
      </c>
      <c r="I77" s="193">
        <v>5009</v>
      </c>
      <c r="J77" s="195" t="s">
        <v>107</v>
      </c>
      <c r="K77" s="195"/>
      <c r="L77" s="195" t="s">
        <v>1</v>
      </c>
      <c r="M77" s="195" t="s">
        <v>254</v>
      </c>
      <c r="N77" s="195" t="s">
        <v>255</v>
      </c>
      <c r="O77" s="195">
        <v>100</v>
      </c>
      <c r="P77" s="195"/>
      <c r="Q77" s="196">
        <v>38838</v>
      </c>
      <c r="R77" s="196">
        <v>41213</v>
      </c>
      <c r="S77" s="196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4"/>
      <c r="AG77" s="194"/>
      <c r="AH77" s="197" t="s">
        <v>484</v>
      </c>
      <c r="AI77" s="198"/>
      <c r="BH77" s="54"/>
      <c r="BN77" s="24"/>
      <c r="BO77" s="24"/>
      <c r="BP77" s="44" t="str">
        <f t="shared" si="20"/>
        <v/>
      </c>
      <c r="BQ77" s="45" t="str">
        <f t="shared" si="21"/>
        <v/>
      </c>
      <c r="BR77" s="45" t="str">
        <f t="shared" si="22"/>
        <v/>
      </c>
      <c r="BS77" s="45" t="str">
        <f t="shared" si="23"/>
        <v/>
      </c>
      <c r="BT77" s="45" t="str">
        <f t="shared" si="24"/>
        <v/>
      </c>
      <c r="BU77" s="45" t="e">
        <f>IF(TRIM(MID(SUBSTITUTE($BP77," ",REPT(" ",99)),COLUMN(#REF!)*99-98,99))="","",DATEVALUE(TRIM(MID(SUBSTITUTE($BP77," ",REPT(" ",99)),COLUMN(#REF!)*99-98,99))))</f>
        <v>#REF!</v>
      </c>
      <c r="BV77" s="45" t="str">
        <f t="shared" si="25"/>
        <v/>
      </c>
      <c r="BW77" s="45" t="str">
        <f t="shared" si="26"/>
        <v/>
      </c>
      <c r="BX77" s="45" t="str">
        <f t="shared" si="27"/>
        <v/>
      </c>
      <c r="BY77" s="45" t="str">
        <f t="shared" si="28"/>
        <v/>
      </c>
      <c r="BZ77" s="45" t="str">
        <f t="shared" si="29"/>
        <v/>
      </c>
      <c r="CA77" s="46" t="str">
        <f t="shared" si="30"/>
        <v/>
      </c>
      <c r="CB77" s="47" t="str">
        <f t="shared" si="31"/>
        <v/>
      </c>
      <c r="CC77" s="47" t="str">
        <f t="shared" si="32"/>
        <v/>
      </c>
      <c r="CD77" s="47" t="str">
        <f t="shared" si="33"/>
        <v/>
      </c>
      <c r="CE77" s="47" t="str">
        <f t="shared" si="34"/>
        <v/>
      </c>
      <c r="CF77" s="47" t="e">
        <f>IF(TRIM(MID(SUBSTITUTE($CA77," ",REPT(" ",99)),COLUMN(#REF!)*99-98,99))="","",DATEVALUE(TRIM(MID(SUBSTITUTE($CA77," ",REPT(" ",99)),COLUMN(#REF!)*99-98,99))))</f>
        <v>#REF!</v>
      </c>
      <c r="CG77" s="47" t="str">
        <f t="shared" si="35"/>
        <v/>
      </c>
      <c r="CH77" s="47" t="str">
        <f t="shared" si="36"/>
        <v/>
      </c>
      <c r="CI77" s="47" t="str">
        <f t="shared" si="37"/>
        <v/>
      </c>
      <c r="CJ77" s="47" t="str">
        <f t="shared" si="38"/>
        <v/>
      </c>
      <c r="CK77" s="47" t="str">
        <f t="shared" si="39"/>
        <v/>
      </c>
    </row>
    <row r="78" spans="1:89" x14ac:dyDescent="0.2">
      <c r="A78" s="48">
        <v>75</v>
      </c>
      <c r="B78" s="48" t="s">
        <v>651</v>
      </c>
      <c r="C78" s="222" t="s">
        <v>267</v>
      </c>
      <c r="D78" s="200" t="s">
        <v>155</v>
      </c>
      <c r="E78" s="234">
        <v>3487</v>
      </c>
      <c r="F78" s="201">
        <v>38355</v>
      </c>
      <c r="G78" s="200" t="s">
        <v>250</v>
      </c>
      <c r="H78" s="200" t="s">
        <v>177</v>
      </c>
      <c r="I78" s="199">
        <v>10135</v>
      </c>
      <c r="J78" s="200" t="s">
        <v>836</v>
      </c>
      <c r="K78" s="200"/>
      <c r="L78" s="200" t="s">
        <v>314</v>
      </c>
      <c r="M78" s="200" t="s">
        <v>314</v>
      </c>
      <c r="N78" s="200" t="s">
        <v>255</v>
      </c>
      <c r="O78" s="200">
        <v>100</v>
      </c>
      <c r="P78" s="200"/>
      <c r="Q78" s="201">
        <v>38355</v>
      </c>
      <c r="R78" s="201">
        <v>40911</v>
      </c>
      <c r="S78" s="201"/>
      <c r="T78" s="200"/>
      <c r="U78" s="200"/>
      <c r="V78" s="200"/>
      <c r="W78" s="200"/>
      <c r="X78" s="200"/>
      <c r="Y78" s="200"/>
      <c r="Z78" s="200">
        <v>735</v>
      </c>
      <c r="AA78" s="201">
        <v>40560</v>
      </c>
      <c r="AB78" s="200"/>
      <c r="AC78" s="200"/>
      <c r="AD78" s="200"/>
      <c r="AE78" s="200"/>
      <c r="AF78" s="200"/>
      <c r="AG78" s="200"/>
      <c r="AH78" s="202" t="s">
        <v>484</v>
      </c>
      <c r="AI78" s="198"/>
      <c r="BN78" s="24"/>
      <c r="BO78" s="24"/>
      <c r="BP78" s="44" t="str">
        <f t="shared" si="20"/>
        <v/>
      </c>
      <c r="BQ78" s="45" t="str">
        <f t="shared" si="21"/>
        <v/>
      </c>
      <c r="BR78" s="45" t="str">
        <f t="shared" si="22"/>
        <v/>
      </c>
      <c r="BS78" s="45" t="str">
        <f t="shared" si="23"/>
        <v/>
      </c>
      <c r="BT78" s="45" t="str">
        <f t="shared" si="24"/>
        <v/>
      </c>
      <c r="BU78" s="45" t="e">
        <f>IF(TRIM(MID(SUBSTITUTE($BP78," ",REPT(" ",99)),COLUMN(#REF!)*99-98,99))="","",DATEVALUE(TRIM(MID(SUBSTITUTE($BP78," ",REPT(" ",99)),COLUMN(#REF!)*99-98,99))))</f>
        <v>#REF!</v>
      </c>
      <c r="BV78" s="45" t="str">
        <f t="shared" si="25"/>
        <v/>
      </c>
      <c r="BW78" s="45" t="str">
        <f t="shared" si="26"/>
        <v/>
      </c>
      <c r="BX78" s="45" t="str">
        <f t="shared" si="27"/>
        <v/>
      </c>
      <c r="BY78" s="45" t="str">
        <f t="shared" si="28"/>
        <v/>
      </c>
      <c r="BZ78" s="45" t="str">
        <f t="shared" si="29"/>
        <v/>
      </c>
      <c r="CA78" s="46" t="str">
        <f t="shared" si="30"/>
        <v/>
      </c>
      <c r="CB78" s="47" t="str">
        <f t="shared" si="31"/>
        <v/>
      </c>
      <c r="CC78" s="47" t="str">
        <f t="shared" si="32"/>
        <v/>
      </c>
      <c r="CD78" s="47" t="str">
        <f t="shared" si="33"/>
        <v/>
      </c>
      <c r="CE78" s="47" t="str">
        <f t="shared" si="34"/>
        <v/>
      </c>
      <c r="CF78" s="47" t="e">
        <f>IF(TRIM(MID(SUBSTITUTE($CA78," ",REPT(" ",99)),COLUMN(#REF!)*99-98,99))="","",DATEVALUE(TRIM(MID(SUBSTITUTE($CA78," ",REPT(" ",99)),COLUMN(#REF!)*99-98,99))))</f>
        <v>#REF!</v>
      </c>
      <c r="CG78" s="47" t="str">
        <f t="shared" si="35"/>
        <v/>
      </c>
      <c r="CH78" s="47" t="str">
        <f t="shared" si="36"/>
        <v/>
      </c>
      <c r="CI78" s="47" t="str">
        <f t="shared" si="37"/>
        <v/>
      </c>
      <c r="CJ78" s="47" t="str">
        <f t="shared" si="38"/>
        <v/>
      </c>
      <c r="CK78" s="47" t="str">
        <f t="shared" si="39"/>
        <v/>
      </c>
    </row>
    <row r="79" spans="1:89" s="55" customFormat="1" ht="25.5" customHeight="1" x14ac:dyDescent="0.2">
      <c r="A79" s="40">
        <v>76</v>
      </c>
      <c r="B79" s="41" t="s">
        <v>651</v>
      </c>
      <c r="C79" s="223" t="s">
        <v>121</v>
      </c>
      <c r="D79" s="195" t="s">
        <v>321</v>
      </c>
      <c r="E79" s="233">
        <v>3506</v>
      </c>
      <c r="F79" s="196">
        <v>38377</v>
      </c>
      <c r="G79" s="195" t="s">
        <v>249</v>
      </c>
      <c r="H79" s="195" t="s">
        <v>177</v>
      </c>
      <c r="I79" s="193">
        <v>10135</v>
      </c>
      <c r="J79" s="195" t="s">
        <v>836</v>
      </c>
      <c r="K79" s="195"/>
      <c r="L79" s="195" t="s">
        <v>314</v>
      </c>
      <c r="M79" s="195" t="s">
        <v>314</v>
      </c>
      <c r="N79" s="195" t="s">
        <v>255</v>
      </c>
      <c r="O79" s="195">
        <v>100</v>
      </c>
      <c r="P79" s="195"/>
      <c r="Q79" s="196">
        <v>38377</v>
      </c>
      <c r="R79" s="196">
        <v>40568</v>
      </c>
      <c r="S79" s="196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4"/>
      <c r="AG79" s="194"/>
      <c r="AH79" s="197" t="s">
        <v>484</v>
      </c>
      <c r="AI79" s="198"/>
      <c r="BH79" s="54"/>
      <c r="BN79" s="24"/>
      <c r="BO79" s="24"/>
      <c r="BP79" s="44" t="str">
        <f t="shared" si="20"/>
        <v/>
      </c>
      <c r="BQ79" s="45" t="str">
        <f t="shared" si="21"/>
        <v/>
      </c>
      <c r="BR79" s="45" t="str">
        <f t="shared" si="22"/>
        <v/>
      </c>
      <c r="BS79" s="45" t="str">
        <f t="shared" si="23"/>
        <v/>
      </c>
      <c r="BT79" s="45" t="str">
        <f t="shared" si="24"/>
        <v/>
      </c>
      <c r="BU79" s="45" t="e">
        <f>IF(TRIM(MID(SUBSTITUTE($BP79," ",REPT(" ",99)),COLUMN(#REF!)*99-98,99))="","",DATEVALUE(TRIM(MID(SUBSTITUTE($BP79," ",REPT(" ",99)),COLUMN(#REF!)*99-98,99))))</f>
        <v>#REF!</v>
      </c>
      <c r="BV79" s="45" t="str">
        <f t="shared" si="25"/>
        <v/>
      </c>
      <c r="BW79" s="45" t="str">
        <f t="shared" si="26"/>
        <v/>
      </c>
      <c r="BX79" s="45" t="str">
        <f t="shared" si="27"/>
        <v/>
      </c>
      <c r="BY79" s="45" t="str">
        <f t="shared" si="28"/>
        <v/>
      </c>
      <c r="BZ79" s="45" t="str">
        <f t="shared" si="29"/>
        <v/>
      </c>
      <c r="CA79" s="46" t="str">
        <f t="shared" si="30"/>
        <v/>
      </c>
      <c r="CB79" s="47" t="str">
        <f t="shared" si="31"/>
        <v/>
      </c>
      <c r="CC79" s="47" t="str">
        <f t="shared" si="32"/>
        <v/>
      </c>
      <c r="CD79" s="47" t="str">
        <f t="shared" si="33"/>
        <v/>
      </c>
      <c r="CE79" s="47" t="str">
        <f t="shared" si="34"/>
        <v/>
      </c>
      <c r="CF79" s="47" t="e">
        <f>IF(TRIM(MID(SUBSTITUTE($CA79," ",REPT(" ",99)),COLUMN(#REF!)*99-98,99))="","",DATEVALUE(TRIM(MID(SUBSTITUTE($CA79," ",REPT(" ",99)),COLUMN(#REF!)*99-98,99))))</f>
        <v>#REF!</v>
      </c>
      <c r="CG79" s="47" t="str">
        <f t="shared" si="35"/>
        <v/>
      </c>
      <c r="CH79" s="47" t="str">
        <f t="shared" si="36"/>
        <v/>
      </c>
      <c r="CI79" s="47" t="str">
        <f t="shared" si="37"/>
        <v/>
      </c>
      <c r="CJ79" s="47" t="str">
        <f t="shared" si="38"/>
        <v/>
      </c>
      <c r="CK79" s="47" t="str">
        <f t="shared" si="39"/>
        <v/>
      </c>
    </row>
    <row r="80" spans="1:89" x14ac:dyDescent="0.2">
      <c r="A80" s="48">
        <v>77</v>
      </c>
      <c r="B80" s="48" t="s">
        <v>651</v>
      </c>
      <c r="C80" s="222" t="s">
        <v>411</v>
      </c>
      <c r="D80" s="200" t="s">
        <v>155</v>
      </c>
      <c r="E80" s="234">
        <v>3514</v>
      </c>
      <c r="F80" s="201">
        <v>38380</v>
      </c>
      <c r="G80" s="200" t="s">
        <v>247</v>
      </c>
      <c r="H80" s="200" t="s">
        <v>177</v>
      </c>
      <c r="I80" s="199">
        <v>10135</v>
      </c>
      <c r="J80" s="200" t="s">
        <v>248</v>
      </c>
      <c r="K80" s="200"/>
      <c r="L80" s="200" t="s">
        <v>314</v>
      </c>
      <c r="M80" s="200" t="s">
        <v>314</v>
      </c>
      <c r="N80" s="200" t="s">
        <v>255</v>
      </c>
      <c r="O80" s="200">
        <v>100</v>
      </c>
      <c r="P80" s="200"/>
      <c r="Q80" s="201">
        <v>38722</v>
      </c>
      <c r="R80" s="201">
        <v>40913</v>
      </c>
      <c r="S80" s="201"/>
      <c r="T80" s="200"/>
      <c r="U80" s="200"/>
      <c r="V80" s="200"/>
      <c r="W80" s="200"/>
      <c r="X80" s="200">
        <v>42</v>
      </c>
      <c r="Y80" s="201">
        <v>38807</v>
      </c>
      <c r="Z80" s="200"/>
      <c r="AA80" s="200"/>
      <c r="AB80" s="200"/>
      <c r="AC80" s="200"/>
      <c r="AD80" s="200"/>
      <c r="AE80" s="200"/>
      <c r="AF80" s="200"/>
      <c r="AG80" s="200"/>
      <c r="AH80" s="202" t="s">
        <v>484</v>
      </c>
      <c r="AI80" s="198"/>
      <c r="BN80" s="24"/>
      <c r="BO80" s="24"/>
      <c r="BP80" s="44" t="str">
        <f t="shared" si="20"/>
        <v/>
      </c>
      <c r="BQ80" s="45" t="str">
        <f t="shared" si="21"/>
        <v/>
      </c>
      <c r="BR80" s="45" t="str">
        <f t="shared" si="22"/>
        <v/>
      </c>
      <c r="BS80" s="45" t="str">
        <f t="shared" si="23"/>
        <v/>
      </c>
      <c r="BT80" s="45" t="str">
        <f t="shared" si="24"/>
        <v/>
      </c>
      <c r="BU80" s="45" t="e">
        <f>IF(TRIM(MID(SUBSTITUTE($BP80," ",REPT(" ",99)),COLUMN(#REF!)*99-98,99))="","",DATEVALUE(TRIM(MID(SUBSTITUTE($BP80," ",REPT(" ",99)),COLUMN(#REF!)*99-98,99))))</f>
        <v>#REF!</v>
      </c>
      <c r="BV80" s="45" t="str">
        <f t="shared" si="25"/>
        <v/>
      </c>
      <c r="BW80" s="45" t="str">
        <f t="shared" si="26"/>
        <v/>
      </c>
      <c r="BX80" s="45" t="str">
        <f t="shared" si="27"/>
        <v/>
      </c>
      <c r="BY80" s="45" t="str">
        <f t="shared" si="28"/>
        <v/>
      </c>
      <c r="BZ80" s="45" t="str">
        <f t="shared" si="29"/>
        <v/>
      </c>
      <c r="CA80" s="46" t="str">
        <f t="shared" si="30"/>
        <v/>
      </c>
      <c r="CB80" s="47" t="str">
        <f t="shared" si="31"/>
        <v/>
      </c>
      <c r="CC80" s="47" t="str">
        <f t="shared" si="32"/>
        <v/>
      </c>
      <c r="CD80" s="47" t="str">
        <f t="shared" si="33"/>
        <v/>
      </c>
      <c r="CE80" s="47" t="str">
        <f t="shared" si="34"/>
        <v/>
      </c>
      <c r="CF80" s="47" t="e">
        <f>IF(TRIM(MID(SUBSTITUTE($CA80," ",REPT(" ",99)),COLUMN(#REF!)*99-98,99))="","",DATEVALUE(TRIM(MID(SUBSTITUTE($CA80," ",REPT(" ",99)),COLUMN(#REF!)*99-98,99))))</f>
        <v>#REF!</v>
      </c>
      <c r="CG80" s="47" t="str">
        <f t="shared" si="35"/>
        <v/>
      </c>
      <c r="CH80" s="47" t="str">
        <f t="shared" si="36"/>
        <v/>
      </c>
      <c r="CI80" s="47" t="str">
        <f t="shared" si="37"/>
        <v/>
      </c>
      <c r="CJ80" s="47" t="str">
        <f t="shared" si="38"/>
        <v/>
      </c>
      <c r="CK80" s="47" t="str">
        <f t="shared" si="39"/>
        <v/>
      </c>
    </row>
    <row r="81" spans="1:89" s="55" customFormat="1" ht="25.5" customHeight="1" x14ac:dyDescent="0.2">
      <c r="A81" s="40">
        <v>78</v>
      </c>
      <c r="B81" s="41" t="s">
        <v>651</v>
      </c>
      <c r="C81" s="223" t="s">
        <v>678</v>
      </c>
      <c r="D81" s="195" t="s">
        <v>321</v>
      </c>
      <c r="E81" s="233">
        <v>3617</v>
      </c>
      <c r="F81" s="196">
        <v>38474</v>
      </c>
      <c r="G81" s="195" t="s">
        <v>384</v>
      </c>
      <c r="H81" s="195" t="s">
        <v>177</v>
      </c>
      <c r="I81" s="193">
        <v>10135</v>
      </c>
      <c r="J81" s="195" t="s">
        <v>836</v>
      </c>
      <c r="K81" s="195"/>
      <c r="L81" s="195" t="s">
        <v>314</v>
      </c>
      <c r="M81" s="195" t="s">
        <v>314</v>
      </c>
      <c r="N81" s="195" t="s">
        <v>255</v>
      </c>
      <c r="O81" s="195">
        <v>100</v>
      </c>
      <c r="P81" s="195"/>
      <c r="Q81" s="196">
        <v>38474</v>
      </c>
      <c r="R81" s="196">
        <v>40665</v>
      </c>
      <c r="S81" s="196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4"/>
      <c r="AG81" s="194"/>
      <c r="AH81" s="197" t="s">
        <v>484</v>
      </c>
      <c r="AI81" s="198"/>
      <c r="BH81" s="54"/>
      <c r="BN81" s="24"/>
      <c r="BO81" s="24"/>
      <c r="BP81" s="44" t="str">
        <f t="shared" si="20"/>
        <v/>
      </c>
      <c r="BQ81" s="45" t="str">
        <f t="shared" si="21"/>
        <v/>
      </c>
      <c r="BR81" s="45" t="str">
        <f t="shared" si="22"/>
        <v/>
      </c>
      <c r="BS81" s="45" t="str">
        <f t="shared" si="23"/>
        <v/>
      </c>
      <c r="BT81" s="45" t="str">
        <f t="shared" si="24"/>
        <v/>
      </c>
      <c r="BU81" s="45" t="e">
        <f>IF(TRIM(MID(SUBSTITUTE($BP81," ",REPT(" ",99)),COLUMN(#REF!)*99-98,99))="","",DATEVALUE(TRIM(MID(SUBSTITUTE($BP81," ",REPT(" ",99)),COLUMN(#REF!)*99-98,99))))</f>
        <v>#REF!</v>
      </c>
      <c r="BV81" s="45" t="str">
        <f t="shared" si="25"/>
        <v/>
      </c>
      <c r="BW81" s="45" t="str">
        <f t="shared" si="26"/>
        <v/>
      </c>
      <c r="BX81" s="45" t="str">
        <f t="shared" si="27"/>
        <v/>
      </c>
      <c r="BY81" s="45" t="str">
        <f t="shared" si="28"/>
        <v/>
      </c>
      <c r="BZ81" s="45" t="str">
        <f t="shared" si="29"/>
        <v/>
      </c>
      <c r="CA81" s="46" t="str">
        <f t="shared" si="30"/>
        <v/>
      </c>
      <c r="CB81" s="47" t="str">
        <f t="shared" si="31"/>
        <v/>
      </c>
      <c r="CC81" s="47" t="str">
        <f t="shared" si="32"/>
        <v/>
      </c>
      <c r="CD81" s="47" t="str">
        <f t="shared" si="33"/>
        <v/>
      </c>
      <c r="CE81" s="47" t="str">
        <f t="shared" si="34"/>
        <v/>
      </c>
      <c r="CF81" s="47" t="e">
        <f>IF(TRIM(MID(SUBSTITUTE($CA81," ",REPT(" ",99)),COLUMN(#REF!)*99-98,99))="","",DATEVALUE(TRIM(MID(SUBSTITUTE($CA81," ",REPT(" ",99)),COLUMN(#REF!)*99-98,99))))</f>
        <v>#REF!</v>
      </c>
      <c r="CG81" s="47" t="str">
        <f t="shared" si="35"/>
        <v/>
      </c>
      <c r="CH81" s="47" t="str">
        <f t="shared" si="36"/>
        <v/>
      </c>
      <c r="CI81" s="47" t="str">
        <f t="shared" si="37"/>
        <v/>
      </c>
      <c r="CJ81" s="47" t="str">
        <f t="shared" si="38"/>
        <v/>
      </c>
      <c r="CK81" s="47" t="str">
        <f t="shared" si="39"/>
        <v/>
      </c>
    </row>
    <row r="82" spans="1:89" s="55" customFormat="1" ht="25.5" customHeight="1" x14ac:dyDescent="0.2">
      <c r="A82" s="40">
        <v>79</v>
      </c>
      <c r="B82" s="41" t="s">
        <v>651</v>
      </c>
      <c r="C82" s="223" t="s">
        <v>679</v>
      </c>
      <c r="D82" s="195" t="s">
        <v>321</v>
      </c>
      <c r="E82" s="233">
        <v>3618</v>
      </c>
      <c r="F82" s="196">
        <v>38474</v>
      </c>
      <c r="G82" s="195" t="s">
        <v>384</v>
      </c>
      <c r="H82" s="195" t="s">
        <v>177</v>
      </c>
      <c r="I82" s="193">
        <v>10135</v>
      </c>
      <c r="J82" s="195" t="s">
        <v>836</v>
      </c>
      <c r="K82" s="195"/>
      <c r="L82" s="195" t="s">
        <v>314</v>
      </c>
      <c r="M82" s="195" t="s">
        <v>314</v>
      </c>
      <c r="N82" s="195" t="s">
        <v>255</v>
      </c>
      <c r="O82" s="195">
        <v>100</v>
      </c>
      <c r="P82" s="195"/>
      <c r="Q82" s="196">
        <v>38474</v>
      </c>
      <c r="R82" s="196">
        <v>40665</v>
      </c>
      <c r="S82" s="196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4"/>
      <c r="AG82" s="194"/>
      <c r="AH82" s="197" t="s">
        <v>484</v>
      </c>
      <c r="AI82" s="198"/>
      <c r="BH82" s="54"/>
      <c r="BN82" s="24"/>
      <c r="BO82" s="24"/>
      <c r="BP82" s="44" t="str">
        <f t="shared" si="20"/>
        <v/>
      </c>
      <c r="BQ82" s="45" t="str">
        <f t="shared" si="21"/>
        <v/>
      </c>
      <c r="BR82" s="45" t="str">
        <f t="shared" si="22"/>
        <v/>
      </c>
      <c r="BS82" s="45" t="str">
        <f t="shared" si="23"/>
        <v/>
      </c>
      <c r="BT82" s="45" t="str">
        <f t="shared" si="24"/>
        <v/>
      </c>
      <c r="BU82" s="45" t="e">
        <f>IF(TRIM(MID(SUBSTITUTE($BP82," ",REPT(" ",99)),COLUMN(#REF!)*99-98,99))="","",DATEVALUE(TRIM(MID(SUBSTITUTE($BP82," ",REPT(" ",99)),COLUMN(#REF!)*99-98,99))))</f>
        <v>#REF!</v>
      </c>
      <c r="BV82" s="45" t="str">
        <f t="shared" si="25"/>
        <v/>
      </c>
      <c r="BW82" s="45" t="str">
        <f t="shared" si="26"/>
        <v/>
      </c>
      <c r="BX82" s="45" t="str">
        <f t="shared" si="27"/>
        <v/>
      </c>
      <c r="BY82" s="45" t="str">
        <f t="shared" si="28"/>
        <v/>
      </c>
      <c r="BZ82" s="45" t="str">
        <f t="shared" si="29"/>
        <v/>
      </c>
      <c r="CA82" s="46" t="str">
        <f t="shared" si="30"/>
        <v/>
      </c>
      <c r="CB82" s="47" t="str">
        <f t="shared" si="31"/>
        <v/>
      </c>
      <c r="CC82" s="47" t="str">
        <f t="shared" si="32"/>
        <v/>
      </c>
      <c r="CD82" s="47" t="str">
        <f t="shared" si="33"/>
        <v/>
      </c>
      <c r="CE82" s="47" t="str">
        <f t="shared" si="34"/>
        <v/>
      </c>
      <c r="CF82" s="47" t="e">
        <f>IF(TRIM(MID(SUBSTITUTE($CA82," ",REPT(" ",99)),COLUMN(#REF!)*99-98,99))="","",DATEVALUE(TRIM(MID(SUBSTITUTE($CA82," ",REPT(" ",99)),COLUMN(#REF!)*99-98,99))))</f>
        <v>#REF!</v>
      </c>
      <c r="CG82" s="47" t="str">
        <f t="shared" si="35"/>
        <v/>
      </c>
      <c r="CH82" s="47" t="str">
        <f t="shared" si="36"/>
        <v/>
      </c>
      <c r="CI82" s="47" t="str">
        <f t="shared" si="37"/>
        <v/>
      </c>
      <c r="CJ82" s="47" t="str">
        <f t="shared" si="38"/>
        <v/>
      </c>
      <c r="CK82" s="47" t="str">
        <f t="shared" si="39"/>
        <v/>
      </c>
    </row>
    <row r="83" spans="1:89" s="55" customFormat="1" ht="25.5" customHeight="1" x14ac:dyDescent="0.2">
      <c r="A83" s="40">
        <v>80</v>
      </c>
      <c r="B83" s="41" t="s">
        <v>651</v>
      </c>
      <c r="C83" s="223" t="s">
        <v>680</v>
      </c>
      <c r="D83" s="195" t="s">
        <v>321</v>
      </c>
      <c r="E83" s="233">
        <v>3619</v>
      </c>
      <c r="F83" s="196">
        <v>38474</v>
      </c>
      <c r="G83" s="195" t="s">
        <v>384</v>
      </c>
      <c r="H83" s="195" t="s">
        <v>177</v>
      </c>
      <c r="I83" s="193">
        <v>10135</v>
      </c>
      <c r="J83" s="195" t="s">
        <v>836</v>
      </c>
      <c r="K83" s="195"/>
      <c r="L83" s="195" t="s">
        <v>314</v>
      </c>
      <c r="M83" s="195" t="s">
        <v>314</v>
      </c>
      <c r="N83" s="195" t="s">
        <v>255</v>
      </c>
      <c r="O83" s="195">
        <v>100</v>
      </c>
      <c r="P83" s="195"/>
      <c r="Q83" s="196">
        <v>38474</v>
      </c>
      <c r="R83" s="196">
        <v>40665</v>
      </c>
      <c r="S83" s="196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194"/>
      <c r="AG83" s="194"/>
      <c r="AH83" s="197" t="s">
        <v>484</v>
      </c>
      <c r="AI83" s="198"/>
      <c r="BH83" s="54"/>
      <c r="BN83" s="24"/>
      <c r="BO83" s="24"/>
      <c r="BP83" s="44" t="str">
        <f t="shared" si="20"/>
        <v/>
      </c>
      <c r="BQ83" s="45" t="str">
        <f t="shared" si="21"/>
        <v/>
      </c>
      <c r="BR83" s="45" t="str">
        <f t="shared" si="22"/>
        <v/>
      </c>
      <c r="BS83" s="45" t="str">
        <f t="shared" si="23"/>
        <v/>
      </c>
      <c r="BT83" s="45" t="str">
        <f t="shared" si="24"/>
        <v/>
      </c>
      <c r="BU83" s="45" t="e">
        <f>IF(TRIM(MID(SUBSTITUTE($BP83," ",REPT(" ",99)),COLUMN(#REF!)*99-98,99))="","",DATEVALUE(TRIM(MID(SUBSTITUTE($BP83," ",REPT(" ",99)),COLUMN(#REF!)*99-98,99))))</f>
        <v>#REF!</v>
      </c>
      <c r="BV83" s="45" t="str">
        <f t="shared" si="25"/>
        <v/>
      </c>
      <c r="BW83" s="45" t="str">
        <f t="shared" si="26"/>
        <v/>
      </c>
      <c r="BX83" s="45" t="str">
        <f t="shared" si="27"/>
        <v/>
      </c>
      <c r="BY83" s="45" t="str">
        <f t="shared" si="28"/>
        <v/>
      </c>
      <c r="BZ83" s="45" t="str">
        <f t="shared" si="29"/>
        <v/>
      </c>
      <c r="CA83" s="46" t="str">
        <f t="shared" si="30"/>
        <v/>
      </c>
      <c r="CB83" s="47" t="str">
        <f t="shared" si="31"/>
        <v/>
      </c>
      <c r="CC83" s="47" t="str">
        <f t="shared" si="32"/>
        <v/>
      </c>
      <c r="CD83" s="47" t="str">
        <f t="shared" si="33"/>
        <v/>
      </c>
      <c r="CE83" s="47" t="str">
        <f t="shared" si="34"/>
        <v/>
      </c>
      <c r="CF83" s="47" t="e">
        <f>IF(TRIM(MID(SUBSTITUTE($CA83," ",REPT(" ",99)),COLUMN(#REF!)*99-98,99))="","",DATEVALUE(TRIM(MID(SUBSTITUTE($CA83," ",REPT(" ",99)),COLUMN(#REF!)*99-98,99))))</f>
        <v>#REF!</v>
      </c>
      <c r="CG83" s="47" t="str">
        <f t="shared" si="35"/>
        <v/>
      </c>
      <c r="CH83" s="47" t="str">
        <f t="shared" si="36"/>
        <v/>
      </c>
      <c r="CI83" s="47" t="str">
        <f t="shared" si="37"/>
        <v/>
      </c>
      <c r="CJ83" s="47" t="str">
        <f t="shared" si="38"/>
        <v/>
      </c>
      <c r="CK83" s="47" t="str">
        <f t="shared" si="39"/>
        <v/>
      </c>
    </row>
    <row r="84" spans="1:89" s="55" customFormat="1" ht="25.5" customHeight="1" x14ac:dyDescent="0.2">
      <c r="A84" s="40">
        <v>81</v>
      </c>
      <c r="B84" s="41" t="s">
        <v>651</v>
      </c>
      <c r="C84" s="223" t="s">
        <v>372</v>
      </c>
      <c r="D84" s="195" t="s">
        <v>155</v>
      </c>
      <c r="E84" s="233">
        <v>3621</v>
      </c>
      <c r="F84" s="196">
        <v>38474</v>
      </c>
      <c r="G84" s="195" t="s">
        <v>384</v>
      </c>
      <c r="H84" s="195" t="s">
        <v>177</v>
      </c>
      <c r="I84" s="193">
        <v>10135</v>
      </c>
      <c r="J84" s="195" t="s">
        <v>836</v>
      </c>
      <c r="K84" s="195"/>
      <c r="L84" s="195" t="s">
        <v>314</v>
      </c>
      <c r="M84" s="195" t="s">
        <v>314</v>
      </c>
      <c r="N84" s="195" t="s">
        <v>255</v>
      </c>
      <c r="O84" s="195">
        <v>100</v>
      </c>
      <c r="P84" s="195"/>
      <c r="Q84" s="196">
        <v>38474</v>
      </c>
      <c r="R84" s="196">
        <v>40665</v>
      </c>
      <c r="S84" s="196"/>
      <c r="T84" s="195">
        <v>69</v>
      </c>
      <c r="U84" s="196">
        <v>39575</v>
      </c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194"/>
      <c r="AG84" s="194"/>
      <c r="AH84" s="197" t="s">
        <v>484</v>
      </c>
      <c r="AI84" s="198"/>
      <c r="BH84" s="54"/>
      <c r="BN84" s="24"/>
      <c r="BO84" s="24"/>
      <c r="BP84" s="44" t="str">
        <f t="shared" si="20"/>
        <v>07.05.2008</v>
      </c>
      <c r="BQ84" s="45">
        <f t="shared" si="21"/>
        <v>39575</v>
      </c>
      <c r="BR84" s="45" t="str">
        <f t="shared" si="22"/>
        <v/>
      </c>
      <c r="BS84" s="45" t="str">
        <f t="shared" si="23"/>
        <v/>
      </c>
      <c r="BT84" s="45" t="str">
        <f t="shared" si="24"/>
        <v/>
      </c>
      <c r="BU84" s="45" t="e">
        <f>IF(TRIM(MID(SUBSTITUTE($BP84," ",REPT(" ",99)),COLUMN(#REF!)*99-98,99))="","",DATEVALUE(TRIM(MID(SUBSTITUTE($BP84," ",REPT(" ",99)),COLUMN(#REF!)*99-98,99))))</f>
        <v>#REF!</v>
      </c>
      <c r="BV84" s="45" t="str">
        <f t="shared" si="25"/>
        <v/>
      </c>
      <c r="BW84" s="45" t="str">
        <f t="shared" si="26"/>
        <v/>
      </c>
      <c r="BX84" s="45" t="str">
        <f t="shared" si="27"/>
        <v/>
      </c>
      <c r="BY84" s="45" t="str">
        <f t="shared" si="28"/>
        <v/>
      </c>
      <c r="BZ84" s="45" t="str">
        <f t="shared" si="29"/>
        <v/>
      </c>
      <c r="CA84" s="46" t="str">
        <f t="shared" si="30"/>
        <v/>
      </c>
      <c r="CB84" s="47" t="str">
        <f t="shared" si="31"/>
        <v/>
      </c>
      <c r="CC84" s="47" t="str">
        <f t="shared" si="32"/>
        <v/>
      </c>
      <c r="CD84" s="47" t="str">
        <f t="shared" si="33"/>
        <v/>
      </c>
      <c r="CE84" s="47" t="str">
        <f t="shared" si="34"/>
        <v/>
      </c>
      <c r="CF84" s="47" t="e">
        <f>IF(TRIM(MID(SUBSTITUTE($CA84," ",REPT(" ",99)),COLUMN(#REF!)*99-98,99))="","",DATEVALUE(TRIM(MID(SUBSTITUTE($CA84," ",REPT(" ",99)),COLUMN(#REF!)*99-98,99))))</f>
        <v>#REF!</v>
      </c>
      <c r="CG84" s="47" t="str">
        <f t="shared" si="35"/>
        <v/>
      </c>
      <c r="CH84" s="47" t="str">
        <f t="shared" si="36"/>
        <v/>
      </c>
      <c r="CI84" s="47" t="str">
        <f t="shared" si="37"/>
        <v/>
      </c>
      <c r="CJ84" s="47" t="str">
        <f t="shared" si="38"/>
        <v/>
      </c>
      <c r="CK84" s="47" t="str">
        <f t="shared" si="39"/>
        <v/>
      </c>
    </row>
    <row r="85" spans="1:89" s="55" customFormat="1" ht="36.75" customHeight="1" x14ac:dyDescent="0.2">
      <c r="A85" s="40">
        <v>82</v>
      </c>
      <c r="B85" s="41" t="s">
        <v>651</v>
      </c>
      <c r="C85" s="223" t="s">
        <v>119</v>
      </c>
      <c r="D85" s="195" t="s">
        <v>321</v>
      </c>
      <c r="E85" s="233">
        <v>3632</v>
      </c>
      <c r="F85" s="196">
        <v>38497</v>
      </c>
      <c r="G85" s="195" t="s">
        <v>384</v>
      </c>
      <c r="H85" s="195" t="s">
        <v>177</v>
      </c>
      <c r="I85" s="193">
        <v>10135</v>
      </c>
      <c r="J85" s="195" t="s">
        <v>836</v>
      </c>
      <c r="K85" s="195"/>
      <c r="L85" s="195" t="s">
        <v>314</v>
      </c>
      <c r="M85" s="195" t="s">
        <v>314</v>
      </c>
      <c r="N85" s="195" t="s">
        <v>255</v>
      </c>
      <c r="O85" s="195">
        <v>100</v>
      </c>
      <c r="P85" s="195"/>
      <c r="Q85" s="196">
        <v>38497</v>
      </c>
      <c r="R85" s="196">
        <v>40688</v>
      </c>
      <c r="S85" s="196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4"/>
      <c r="AG85" s="194"/>
      <c r="AH85" s="197" t="s">
        <v>484</v>
      </c>
      <c r="AI85" s="198"/>
      <c r="BH85" s="54"/>
      <c r="BN85" s="24"/>
      <c r="BO85" s="24"/>
      <c r="BP85" s="44" t="str">
        <f t="shared" si="20"/>
        <v/>
      </c>
      <c r="BQ85" s="45" t="str">
        <f t="shared" si="21"/>
        <v/>
      </c>
      <c r="BR85" s="45" t="str">
        <f t="shared" si="22"/>
        <v/>
      </c>
      <c r="BS85" s="45" t="str">
        <f t="shared" si="23"/>
        <v/>
      </c>
      <c r="BT85" s="45" t="str">
        <f t="shared" si="24"/>
        <v/>
      </c>
      <c r="BU85" s="45" t="e">
        <f>IF(TRIM(MID(SUBSTITUTE($BP85," ",REPT(" ",99)),COLUMN(#REF!)*99-98,99))="","",DATEVALUE(TRIM(MID(SUBSTITUTE($BP85," ",REPT(" ",99)),COLUMN(#REF!)*99-98,99))))</f>
        <v>#REF!</v>
      </c>
      <c r="BV85" s="45" t="str">
        <f t="shared" si="25"/>
        <v/>
      </c>
      <c r="BW85" s="45" t="str">
        <f t="shared" si="26"/>
        <v/>
      </c>
      <c r="BX85" s="45" t="str">
        <f t="shared" si="27"/>
        <v/>
      </c>
      <c r="BY85" s="45" t="str">
        <f t="shared" si="28"/>
        <v/>
      </c>
      <c r="BZ85" s="45" t="str">
        <f t="shared" si="29"/>
        <v/>
      </c>
      <c r="CA85" s="46" t="str">
        <f t="shared" si="30"/>
        <v/>
      </c>
      <c r="CB85" s="47" t="str">
        <f t="shared" si="31"/>
        <v/>
      </c>
      <c r="CC85" s="47" t="str">
        <f t="shared" si="32"/>
        <v/>
      </c>
      <c r="CD85" s="47" t="str">
        <f t="shared" si="33"/>
        <v/>
      </c>
      <c r="CE85" s="47" t="str">
        <f t="shared" si="34"/>
        <v/>
      </c>
      <c r="CF85" s="47" t="e">
        <f>IF(TRIM(MID(SUBSTITUTE($CA85," ",REPT(" ",99)),COLUMN(#REF!)*99-98,99))="","",DATEVALUE(TRIM(MID(SUBSTITUTE($CA85," ",REPT(" ",99)),COLUMN(#REF!)*99-98,99))))</f>
        <v>#REF!</v>
      </c>
      <c r="CG85" s="47" t="str">
        <f t="shared" si="35"/>
        <v/>
      </c>
      <c r="CH85" s="47" t="str">
        <f t="shared" si="36"/>
        <v/>
      </c>
      <c r="CI85" s="47" t="str">
        <f t="shared" si="37"/>
        <v/>
      </c>
      <c r="CJ85" s="47" t="str">
        <f t="shared" si="38"/>
        <v/>
      </c>
      <c r="CK85" s="47" t="str">
        <f t="shared" si="39"/>
        <v/>
      </c>
    </row>
    <row r="86" spans="1:89" s="55" customFormat="1" ht="12.75" customHeight="1" x14ac:dyDescent="0.2">
      <c r="A86" s="40">
        <v>83</v>
      </c>
      <c r="B86" s="41" t="s">
        <v>280</v>
      </c>
      <c r="C86" s="223" t="s">
        <v>82</v>
      </c>
      <c r="D86" s="195" t="s">
        <v>321</v>
      </c>
      <c r="E86" s="233">
        <v>3633</v>
      </c>
      <c r="F86" s="196">
        <v>38497</v>
      </c>
      <c r="G86" s="195" t="s">
        <v>198</v>
      </c>
      <c r="H86" s="195" t="s">
        <v>177</v>
      </c>
      <c r="I86" s="193">
        <v>72693</v>
      </c>
      <c r="J86" s="195" t="s">
        <v>199</v>
      </c>
      <c r="K86" s="195" t="s">
        <v>201</v>
      </c>
      <c r="L86" s="195" t="s">
        <v>1</v>
      </c>
      <c r="M86" s="195" t="s">
        <v>254</v>
      </c>
      <c r="N86" s="195" t="s">
        <v>255</v>
      </c>
      <c r="O86" s="195">
        <v>100</v>
      </c>
      <c r="P86" s="195"/>
      <c r="Q86" s="196">
        <v>38473</v>
      </c>
      <c r="R86" s="196">
        <v>41030</v>
      </c>
      <c r="S86" s="196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4"/>
      <c r="AG86" s="194"/>
      <c r="AH86" s="197" t="s">
        <v>484</v>
      </c>
      <c r="AI86" s="198"/>
      <c r="BH86" s="54"/>
      <c r="BN86" s="24"/>
      <c r="BO86" s="24"/>
      <c r="BP86" s="44" t="str">
        <f t="shared" si="20"/>
        <v/>
      </c>
      <c r="BQ86" s="45" t="str">
        <f t="shared" si="21"/>
        <v/>
      </c>
      <c r="BR86" s="45" t="str">
        <f t="shared" si="22"/>
        <v/>
      </c>
      <c r="BS86" s="45" t="str">
        <f t="shared" si="23"/>
        <v/>
      </c>
      <c r="BT86" s="45" t="str">
        <f t="shared" si="24"/>
        <v/>
      </c>
      <c r="BU86" s="45" t="e">
        <f>IF(TRIM(MID(SUBSTITUTE($BP86," ",REPT(" ",99)),COLUMN(#REF!)*99-98,99))="","",DATEVALUE(TRIM(MID(SUBSTITUTE($BP86," ",REPT(" ",99)),COLUMN(#REF!)*99-98,99))))</f>
        <v>#REF!</v>
      </c>
      <c r="BV86" s="45" t="str">
        <f t="shared" si="25"/>
        <v/>
      </c>
      <c r="BW86" s="45" t="str">
        <f t="shared" si="26"/>
        <v/>
      </c>
      <c r="BX86" s="45" t="str">
        <f t="shared" si="27"/>
        <v/>
      </c>
      <c r="BY86" s="45" t="str">
        <f t="shared" si="28"/>
        <v/>
      </c>
      <c r="BZ86" s="45" t="str">
        <f t="shared" si="29"/>
        <v/>
      </c>
      <c r="CA86" s="46" t="str">
        <f t="shared" si="30"/>
        <v/>
      </c>
      <c r="CB86" s="47" t="str">
        <f t="shared" si="31"/>
        <v/>
      </c>
      <c r="CC86" s="47" t="str">
        <f t="shared" si="32"/>
        <v/>
      </c>
      <c r="CD86" s="47" t="str">
        <f t="shared" si="33"/>
        <v/>
      </c>
      <c r="CE86" s="47" t="str">
        <f t="shared" si="34"/>
        <v/>
      </c>
      <c r="CF86" s="47" t="e">
        <f>IF(TRIM(MID(SUBSTITUTE($CA86," ",REPT(" ",99)),COLUMN(#REF!)*99-98,99))="","",DATEVALUE(TRIM(MID(SUBSTITUTE($CA86," ",REPT(" ",99)),COLUMN(#REF!)*99-98,99))))</f>
        <v>#REF!</v>
      </c>
      <c r="CG86" s="47" t="str">
        <f t="shared" si="35"/>
        <v/>
      </c>
      <c r="CH86" s="47" t="str">
        <f t="shared" si="36"/>
        <v/>
      </c>
      <c r="CI86" s="47" t="str">
        <f t="shared" si="37"/>
        <v/>
      </c>
      <c r="CJ86" s="47" t="str">
        <f t="shared" si="38"/>
        <v/>
      </c>
      <c r="CK86" s="47" t="str">
        <f t="shared" si="39"/>
        <v/>
      </c>
    </row>
    <row r="87" spans="1:89" ht="12.75" customHeight="1" x14ac:dyDescent="0.2">
      <c r="A87" s="48">
        <v>84</v>
      </c>
      <c r="B87" s="48" t="s">
        <v>280</v>
      </c>
      <c r="C87" s="222" t="s">
        <v>692</v>
      </c>
      <c r="D87" s="200" t="s">
        <v>277</v>
      </c>
      <c r="E87" s="234">
        <v>3635</v>
      </c>
      <c r="F87" s="201">
        <v>38497</v>
      </c>
      <c r="G87" s="200" t="s">
        <v>198</v>
      </c>
      <c r="H87" s="200" t="s">
        <v>177</v>
      </c>
      <c r="I87" s="199">
        <v>72693</v>
      </c>
      <c r="J87" s="200" t="s">
        <v>199</v>
      </c>
      <c r="K87" s="200" t="s">
        <v>201</v>
      </c>
      <c r="L87" s="200" t="s">
        <v>1</v>
      </c>
      <c r="M87" s="200" t="s">
        <v>254</v>
      </c>
      <c r="N87" s="200" t="s">
        <v>255</v>
      </c>
      <c r="O87" s="200">
        <v>100</v>
      </c>
      <c r="P87" s="200"/>
      <c r="Q87" s="201">
        <v>38497</v>
      </c>
      <c r="R87" s="201">
        <v>40816</v>
      </c>
      <c r="S87" s="201"/>
      <c r="T87" s="200"/>
      <c r="U87" s="200"/>
      <c r="V87" s="200"/>
      <c r="W87" s="200"/>
      <c r="X87" s="200">
        <v>276</v>
      </c>
      <c r="Y87" s="201">
        <v>39430</v>
      </c>
      <c r="Z87" s="200"/>
      <c r="AA87" s="200"/>
      <c r="AB87" s="200"/>
      <c r="AC87" s="200"/>
      <c r="AD87" s="200"/>
      <c r="AE87" s="200"/>
      <c r="AF87" s="200"/>
      <c r="AG87" s="200"/>
      <c r="AH87" s="202" t="s">
        <v>484</v>
      </c>
      <c r="AI87" s="198"/>
      <c r="BN87" s="24"/>
      <c r="BO87" s="24"/>
      <c r="BP87" s="44" t="str">
        <f t="shared" si="20"/>
        <v/>
      </c>
      <c r="BQ87" s="45" t="str">
        <f t="shared" si="21"/>
        <v/>
      </c>
      <c r="BR87" s="45" t="str">
        <f t="shared" si="22"/>
        <v/>
      </c>
      <c r="BS87" s="45" t="str">
        <f t="shared" si="23"/>
        <v/>
      </c>
      <c r="BT87" s="45" t="str">
        <f t="shared" si="24"/>
        <v/>
      </c>
      <c r="BU87" s="45" t="e">
        <f>IF(TRIM(MID(SUBSTITUTE($BP87," ",REPT(" ",99)),COLUMN(#REF!)*99-98,99))="","",DATEVALUE(TRIM(MID(SUBSTITUTE($BP87," ",REPT(" ",99)),COLUMN(#REF!)*99-98,99))))</f>
        <v>#REF!</v>
      </c>
      <c r="BV87" s="45" t="str">
        <f t="shared" si="25"/>
        <v/>
      </c>
      <c r="BW87" s="45" t="str">
        <f t="shared" si="26"/>
        <v/>
      </c>
      <c r="BX87" s="45" t="str">
        <f t="shared" si="27"/>
        <v/>
      </c>
      <c r="BY87" s="45" t="str">
        <f t="shared" si="28"/>
        <v/>
      </c>
      <c r="BZ87" s="45" t="str">
        <f t="shared" si="29"/>
        <v/>
      </c>
      <c r="CA87" s="46" t="str">
        <f t="shared" si="30"/>
        <v/>
      </c>
      <c r="CB87" s="47" t="str">
        <f t="shared" si="31"/>
        <v/>
      </c>
      <c r="CC87" s="47" t="str">
        <f t="shared" si="32"/>
        <v/>
      </c>
      <c r="CD87" s="47" t="str">
        <f t="shared" si="33"/>
        <v/>
      </c>
      <c r="CE87" s="47" t="str">
        <f t="shared" si="34"/>
        <v/>
      </c>
      <c r="CF87" s="47" t="e">
        <f>IF(TRIM(MID(SUBSTITUTE($CA87," ",REPT(" ",99)),COLUMN(#REF!)*99-98,99))="","",DATEVALUE(TRIM(MID(SUBSTITUTE($CA87," ",REPT(" ",99)),COLUMN(#REF!)*99-98,99))))</f>
        <v>#REF!</v>
      </c>
      <c r="CG87" s="47" t="str">
        <f t="shared" si="35"/>
        <v/>
      </c>
      <c r="CH87" s="47" t="str">
        <f t="shared" si="36"/>
        <v/>
      </c>
      <c r="CI87" s="47" t="str">
        <f t="shared" si="37"/>
        <v/>
      </c>
      <c r="CJ87" s="47" t="str">
        <f t="shared" si="38"/>
        <v/>
      </c>
      <c r="CK87" s="47" t="str">
        <f t="shared" si="39"/>
        <v/>
      </c>
    </row>
    <row r="88" spans="1:89" ht="12.75" customHeight="1" x14ac:dyDescent="0.2">
      <c r="A88" s="48">
        <v>85</v>
      </c>
      <c r="B88" s="48" t="s">
        <v>651</v>
      </c>
      <c r="C88" s="222" t="s">
        <v>180</v>
      </c>
      <c r="D88" s="200" t="s">
        <v>321</v>
      </c>
      <c r="E88" s="234">
        <v>3638</v>
      </c>
      <c r="F88" s="201">
        <v>38504</v>
      </c>
      <c r="G88" s="200" t="s">
        <v>55</v>
      </c>
      <c r="H88" s="200" t="s">
        <v>177</v>
      </c>
      <c r="I88" s="199">
        <v>32278</v>
      </c>
      <c r="J88" s="200" t="s">
        <v>283</v>
      </c>
      <c r="K88" s="200"/>
      <c r="L88" s="200" t="s">
        <v>260</v>
      </c>
      <c r="M88" s="200" t="s">
        <v>314</v>
      </c>
      <c r="N88" s="200" t="s">
        <v>255</v>
      </c>
      <c r="O88" s="200">
        <v>100</v>
      </c>
      <c r="P88" s="200"/>
      <c r="Q88" s="201">
        <v>38504</v>
      </c>
      <c r="R88" s="201">
        <v>40695</v>
      </c>
      <c r="S88" s="201"/>
      <c r="T88" s="200">
        <v>293</v>
      </c>
      <c r="U88" s="201">
        <v>39431</v>
      </c>
      <c r="V88" s="200"/>
      <c r="W88" s="200"/>
      <c r="X88" s="200">
        <v>55</v>
      </c>
      <c r="Y88" s="201">
        <v>39561</v>
      </c>
      <c r="Z88" s="200"/>
      <c r="AA88" s="200"/>
      <c r="AB88" s="200"/>
      <c r="AC88" s="200"/>
      <c r="AD88" s="200"/>
      <c r="AE88" s="200"/>
      <c r="AF88" s="200"/>
      <c r="AG88" s="200"/>
      <c r="AH88" s="202" t="s">
        <v>484</v>
      </c>
      <c r="AI88" s="198"/>
      <c r="BN88" s="24"/>
      <c r="BO88" s="24"/>
      <c r="BP88" s="44" t="str">
        <f t="shared" si="20"/>
        <v>15.12.2007</v>
      </c>
      <c r="BQ88" s="45">
        <f t="shared" si="21"/>
        <v>39431</v>
      </c>
      <c r="BR88" s="45" t="str">
        <f t="shared" si="22"/>
        <v/>
      </c>
      <c r="BS88" s="45" t="str">
        <f t="shared" si="23"/>
        <v/>
      </c>
      <c r="BT88" s="45" t="str">
        <f t="shared" si="24"/>
        <v/>
      </c>
      <c r="BU88" s="45" t="e">
        <f>IF(TRIM(MID(SUBSTITUTE($BP88," ",REPT(" ",99)),COLUMN(#REF!)*99-98,99))="","",DATEVALUE(TRIM(MID(SUBSTITUTE($BP88," ",REPT(" ",99)),COLUMN(#REF!)*99-98,99))))</f>
        <v>#REF!</v>
      </c>
      <c r="BV88" s="45" t="str">
        <f t="shared" si="25"/>
        <v/>
      </c>
      <c r="BW88" s="45" t="str">
        <f t="shared" si="26"/>
        <v/>
      </c>
      <c r="BX88" s="45" t="str">
        <f t="shared" si="27"/>
        <v/>
      </c>
      <c r="BY88" s="45" t="str">
        <f t="shared" si="28"/>
        <v/>
      </c>
      <c r="BZ88" s="45" t="str">
        <f t="shared" si="29"/>
        <v/>
      </c>
      <c r="CA88" s="46" t="str">
        <f t="shared" si="30"/>
        <v/>
      </c>
      <c r="CB88" s="47" t="str">
        <f t="shared" si="31"/>
        <v/>
      </c>
      <c r="CC88" s="47" t="str">
        <f t="shared" si="32"/>
        <v/>
      </c>
      <c r="CD88" s="47" t="str">
        <f t="shared" si="33"/>
        <v/>
      </c>
      <c r="CE88" s="47" t="str">
        <f t="shared" si="34"/>
        <v/>
      </c>
      <c r="CF88" s="47" t="e">
        <f>IF(TRIM(MID(SUBSTITUTE($CA88," ",REPT(" ",99)),COLUMN(#REF!)*99-98,99))="","",DATEVALUE(TRIM(MID(SUBSTITUTE($CA88," ",REPT(" ",99)),COLUMN(#REF!)*99-98,99))))</f>
        <v>#REF!</v>
      </c>
      <c r="CG88" s="47" t="str">
        <f t="shared" si="35"/>
        <v/>
      </c>
      <c r="CH88" s="47" t="str">
        <f t="shared" si="36"/>
        <v/>
      </c>
      <c r="CI88" s="47" t="str">
        <f t="shared" si="37"/>
        <v/>
      </c>
      <c r="CJ88" s="47" t="str">
        <f t="shared" si="38"/>
        <v/>
      </c>
      <c r="CK88" s="47" t="str">
        <f t="shared" si="39"/>
        <v/>
      </c>
    </row>
    <row r="89" spans="1:89" ht="12.75" customHeight="1" x14ac:dyDescent="0.2">
      <c r="A89" s="48">
        <v>86</v>
      </c>
      <c r="B89" s="48" t="s">
        <v>651</v>
      </c>
      <c r="C89" s="222" t="s">
        <v>297</v>
      </c>
      <c r="D89" s="200" t="s">
        <v>321</v>
      </c>
      <c r="E89" s="234">
        <v>3639</v>
      </c>
      <c r="F89" s="201">
        <v>38504</v>
      </c>
      <c r="G89" s="200" t="s">
        <v>55</v>
      </c>
      <c r="H89" s="200" t="s">
        <v>177</v>
      </c>
      <c r="I89" s="199">
        <v>32278</v>
      </c>
      <c r="J89" s="200" t="s">
        <v>283</v>
      </c>
      <c r="K89" s="200"/>
      <c r="L89" s="200" t="s">
        <v>260</v>
      </c>
      <c r="M89" s="200" t="s">
        <v>314</v>
      </c>
      <c r="N89" s="200" t="s">
        <v>255</v>
      </c>
      <c r="O89" s="200">
        <v>100</v>
      </c>
      <c r="P89" s="200"/>
      <c r="Q89" s="201">
        <v>38504</v>
      </c>
      <c r="R89" s="201">
        <v>40695</v>
      </c>
      <c r="S89" s="201"/>
      <c r="T89" s="200"/>
      <c r="U89" s="200"/>
      <c r="V89" s="200"/>
      <c r="W89" s="200"/>
      <c r="X89" s="200"/>
      <c r="Y89" s="200"/>
      <c r="Z89" s="200">
        <v>9</v>
      </c>
      <c r="AA89" s="201">
        <v>39140</v>
      </c>
      <c r="AB89" s="200"/>
      <c r="AC89" s="200"/>
      <c r="AD89" s="200"/>
      <c r="AE89" s="200"/>
      <c r="AF89" s="200"/>
      <c r="AG89" s="200"/>
      <c r="AH89" s="202" t="s">
        <v>484</v>
      </c>
      <c r="AI89" s="198"/>
      <c r="BN89" s="24"/>
      <c r="BO89" s="24"/>
      <c r="BP89" s="44" t="str">
        <f t="shared" si="20"/>
        <v/>
      </c>
      <c r="BQ89" s="45" t="str">
        <f t="shared" si="21"/>
        <v/>
      </c>
      <c r="BR89" s="45" t="str">
        <f t="shared" si="22"/>
        <v/>
      </c>
      <c r="BS89" s="45" t="str">
        <f t="shared" si="23"/>
        <v/>
      </c>
      <c r="BT89" s="45" t="str">
        <f t="shared" si="24"/>
        <v/>
      </c>
      <c r="BU89" s="45" t="e">
        <f>IF(TRIM(MID(SUBSTITUTE($BP89," ",REPT(" ",99)),COLUMN(#REF!)*99-98,99))="","",DATEVALUE(TRIM(MID(SUBSTITUTE($BP89," ",REPT(" ",99)),COLUMN(#REF!)*99-98,99))))</f>
        <v>#REF!</v>
      </c>
      <c r="BV89" s="45" t="str">
        <f t="shared" si="25"/>
        <v/>
      </c>
      <c r="BW89" s="45" t="str">
        <f t="shared" si="26"/>
        <v/>
      </c>
      <c r="BX89" s="45" t="str">
        <f t="shared" si="27"/>
        <v/>
      </c>
      <c r="BY89" s="45" t="str">
        <f t="shared" si="28"/>
        <v/>
      </c>
      <c r="BZ89" s="45" t="str">
        <f t="shared" si="29"/>
        <v/>
      </c>
      <c r="CA89" s="46" t="str">
        <f t="shared" si="30"/>
        <v/>
      </c>
      <c r="CB89" s="47" t="str">
        <f t="shared" si="31"/>
        <v/>
      </c>
      <c r="CC89" s="47" t="str">
        <f t="shared" si="32"/>
        <v/>
      </c>
      <c r="CD89" s="47" t="str">
        <f t="shared" si="33"/>
        <v/>
      </c>
      <c r="CE89" s="47" t="str">
        <f t="shared" si="34"/>
        <v/>
      </c>
      <c r="CF89" s="47" t="e">
        <f>IF(TRIM(MID(SUBSTITUTE($CA89," ",REPT(" ",99)),COLUMN(#REF!)*99-98,99))="","",DATEVALUE(TRIM(MID(SUBSTITUTE($CA89," ",REPT(" ",99)),COLUMN(#REF!)*99-98,99))))</f>
        <v>#REF!</v>
      </c>
      <c r="CG89" s="47" t="str">
        <f t="shared" si="35"/>
        <v/>
      </c>
      <c r="CH89" s="47" t="str">
        <f t="shared" si="36"/>
        <v/>
      </c>
      <c r="CI89" s="47" t="str">
        <f t="shared" si="37"/>
        <v/>
      </c>
      <c r="CJ89" s="47" t="str">
        <f t="shared" si="38"/>
        <v/>
      </c>
      <c r="CK89" s="47" t="str">
        <f t="shared" si="39"/>
        <v/>
      </c>
    </row>
    <row r="90" spans="1:89" ht="12.75" customHeight="1" x14ac:dyDescent="0.2">
      <c r="A90" s="48">
        <v>87</v>
      </c>
      <c r="B90" s="48" t="s">
        <v>280</v>
      </c>
      <c r="C90" s="222" t="s">
        <v>181</v>
      </c>
      <c r="D90" s="200" t="s">
        <v>317</v>
      </c>
      <c r="E90" s="234">
        <v>3728</v>
      </c>
      <c r="F90" s="201">
        <v>38615</v>
      </c>
      <c r="G90" s="200" t="s">
        <v>392</v>
      </c>
      <c r="H90" s="200" t="s">
        <v>177</v>
      </c>
      <c r="I90" s="199">
        <v>47161</v>
      </c>
      <c r="J90" s="200" t="s">
        <v>393</v>
      </c>
      <c r="K90" s="200" t="s">
        <v>128</v>
      </c>
      <c r="L90" s="200" t="s">
        <v>131</v>
      </c>
      <c r="M90" s="200" t="s">
        <v>131</v>
      </c>
      <c r="N90" s="200" t="s">
        <v>54</v>
      </c>
      <c r="O90" s="200">
        <v>41</v>
      </c>
      <c r="P90" s="200" t="s">
        <v>239</v>
      </c>
      <c r="Q90" s="201">
        <v>39335</v>
      </c>
      <c r="R90" s="201">
        <v>42988</v>
      </c>
      <c r="S90" s="201"/>
      <c r="T90" s="200">
        <v>136</v>
      </c>
      <c r="U90" s="201">
        <v>38924</v>
      </c>
      <c r="V90" s="200"/>
      <c r="W90" s="200"/>
      <c r="X90" s="200">
        <v>335</v>
      </c>
      <c r="Y90" s="201">
        <v>39749</v>
      </c>
      <c r="Z90" s="200"/>
      <c r="AA90" s="200"/>
      <c r="AB90" s="200"/>
      <c r="AC90" s="200"/>
      <c r="AD90" s="200"/>
      <c r="AE90" s="200"/>
      <c r="AF90" s="200"/>
      <c r="AG90" s="200"/>
      <c r="AH90" s="202" t="s">
        <v>484</v>
      </c>
      <c r="AI90" s="198"/>
      <c r="BN90" s="24"/>
      <c r="BO90" s="24"/>
      <c r="BP90" s="44" t="str">
        <f t="shared" si="20"/>
        <v>26.07.2006</v>
      </c>
      <c r="BQ90" s="45">
        <f t="shared" si="21"/>
        <v>38924</v>
      </c>
      <c r="BR90" s="45" t="str">
        <f t="shared" si="22"/>
        <v/>
      </c>
      <c r="BS90" s="45" t="str">
        <f t="shared" si="23"/>
        <v/>
      </c>
      <c r="BT90" s="45" t="str">
        <f t="shared" si="24"/>
        <v/>
      </c>
      <c r="BU90" s="45" t="e">
        <f>IF(TRIM(MID(SUBSTITUTE($BP90," ",REPT(" ",99)),COLUMN(#REF!)*99-98,99))="","",DATEVALUE(TRIM(MID(SUBSTITUTE($BP90," ",REPT(" ",99)),COLUMN(#REF!)*99-98,99))))</f>
        <v>#REF!</v>
      </c>
      <c r="BV90" s="45" t="str">
        <f t="shared" si="25"/>
        <v/>
      </c>
      <c r="BW90" s="45" t="str">
        <f t="shared" si="26"/>
        <v/>
      </c>
      <c r="BX90" s="45" t="str">
        <f t="shared" si="27"/>
        <v/>
      </c>
      <c r="BY90" s="45" t="str">
        <f t="shared" si="28"/>
        <v/>
      </c>
      <c r="BZ90" s="45" t="str">
        <f t="shared" si="29"/>
        <v/>
      </c>
      <c r="CA90" s="46" t="str">
        <f t="shared" si="30"/>
        <v/>
      </c>
      <c r="CB90" s="47" t="str">
        <f t="shared" si="31"/>
        <v/>
      </c>
      <c r="CC90" s="47" t="str">
        <f t="shared" si="32"/>
        <v/>
      </c>
      <c r="CD90" s="47" t="str">
        <f t="shared" si="33"/>
        <v/>
      </c>
      <c r="CE90" s="47" t="str">
        <f t="shared" si="34"/>
        <v/>
      </c>
      <c r="CF90" s="47" t="e">
        <f>IF(TRIM(MID(SUBSTITUTE($CA90," ",REPT(" ",99)),COLUMN(#REF!)*99-98,99))="","",DATEVALUE(TRIM(MID(SUBSTITUTE($CA90," ",REPT(" ",99)),COLUMN(#REF!)*99-98,99))))</f>
        <v>#REF!</v>
      </c>
      <c r="CG90" s="47" t="str">
        <f t="shared" si="35"/>
        <v/>
      </c>
      <c r="CH90" s="47" t="str">
        <f t="shared" si="36"/>
        <v/>
      </c>
      <c r="CI90" s="47" t="str">
        <f t="shared" si="37"/>
        <v/>
      </c>
      <c r="CJ90" s="47" t="str">
        <f t="shared" si="38"/>
        <v/>
      </c>
      <c r="CK90" s="47" t="str">
        <f t="shared" si="39"/>
        <v/>
      </c>
    </row>
    <row r="91" spans="1:89" ht="38.25" customHeight="1" x14ac:dyDescent="0.2">
      <c r="A91" s="48">
        <v>88</v>
      </c>
      <c r="B91" s="48" t="s">
        <v>651</v>
      </c>
      <c r="C91" s="222" t="s">
        <v>332</v>
      </c>
      <c r="D91" s="200" t="s">
        <v>155</v>
      </c>
      <c r="E91" s="234">
        <v>3704</v>
      </c>
      <c r="F91" s="201">
        <v>38791</v>
      </c>
      <c r="G91" s="200" t="s">
        <v>249</v>
      </c>
      <c r="H91" s="200" t="s">
        <v>177</v>
      </c>
      <c r="I91" s="199">
        <v>10135</v>
      </c>
      <c r="J91" s="200" t="s">
        <v>836</v>
      </c>
      <c r="K91" s="200"/>
      <c r="L91" s="200" t="s">
        <v>314</v>
      </c>
      <c r="M91" s="200" t="s">
        <v>314</v>
      </c>
      <c r="N91" s="200" t="s">
        <v>255</v>
      </c>
      <c r="O91" s="200">
        <v>100</v>
      </c>
      <c r="P91" s="200"/>
      <c r="Q91" s="201">
        <v>38838</v>
      </c>
      <c r="R91" s="201">
        <v>41030</v>
      </c>
      <c r="S91" s="201"/>
      <c r="T91" s="200"/>
      <c r="U91" s="200"/>
      <c r="V91" s="200"/>
      <c r="W91" s="200"/>
      <c r="X91" s="200">
        <v>710</v>
      </c>
      <c r="Y91" s="201">
        <v>40529</v>
      </c>
      <c r="Z91" s="200"/>
      <c r="AA91" s="200"/>
      <c r="AB91" s="200"/>
      <c r="AC91" s="200"/>
      <c r="AD91" s="200"/>
      <c r="AE91" s="200"/>
      <c r="AF91" s="200"/>
      <c r="AG91" s="200"/>
      <c r="AH91" s="202" t="s">
        <v>484</v>
      </c>
      <c r="AI91" s="198"/>
      <c r="BN91" s="24"/>
      <c r="BO91" s="24"/>
      <c r="BP91" s="44" t="str">
        <f t="shared" si="20"/>
        <v/>
      </c>
      <c r="BQ91" s="45" t="str">
        <f t="shared" si="21"/>
        <v/>
      </c>
      <c r="BR91" s="45" t="str">
        <f t="shared" si="22"/>
        <v/>
      </c>
      <c r="BS91" s="45" t="str">
        <f t="shared" si="23"/>
        <v/>
      </c>
      <c r="BT91" s="45" t="str">
        <f t="shared" si="24"/>
        <v/>
      </c>
      <c r="BU91" s="45" t="e">
        <f>IF(TRIM(MID(SUBSTITUTE($BP91," ",REPT(" ",99)),COLUMN(#REF!)*99-98,99))="","",DATEVALUE(TRIM(MID(SUBSTITUTE($BP91," ",REPT(" ",99)),COLUMN(#REF!)*99-98,99))))</f>
        <v>#REF!</v>
      </c>
      <c r="BV91" s="45" t="str">
        <f t="shared" si="25"/>
        <v/>
      </c>
      <c r="BW91" s="45" t="str">
        <f t="shared" si="26"/>
        <v/>
      </c>
      <c r="BX91" s="45" t="str">
        <f t="shared" si="27"/>
        <v/>
      </c>
      <c r="BY91" s="45" t="str">
        <f t="shared" si="28"/>
        <v/>
      </c>
      <c r="BZ91" s="45" t="str">
        <f t="shared" si="29"/>
        <v/>
      </c>
      <c r="CA91" s="46" t="str">
        <f t="shared" si="30"/>
        <v/>
      </c>
      <c r="CB91" s="47" t="str">
        <f t="shared" si="31"/>
        <v/>
      </c>
      <c r="CC91" s="47" t="str">
        <f t="shared" si="32"/>
        <v/>
      </c>
      <c r="CD91" s="47" t="str">
        <f t="shared" si="33"/>
        <v/>
      </c>
      <c r="CE91" s="47" t="str">
        <f t="shared" si="34"/>
        <v/>
      </c>
      <c r="CF91" s="47" t="e">
        <f>IF(TRIM(MID(SUBSTITUTE($CA91," ",REPT(" ",99)),COLUMN(#REF!)*99-98,99))="","",DATEVALUE(TRIM(MID(SUBSTITUTE($CA91," ",REPT(" ",99)),COLUMN(#REF!)*99-98,99))))</f>
        <v>#REF!</v>
      </c>
      <c r="CG91" s="47" t="str">
        <f t="shared" si="35"/>
        <v/>
      </c>
      <c r="CH91" s="47" t="str">
        <f t="shared" si="36"/>
        <v/>
      </c>
      <c r="CI91" s="47" t="str">
        <f t="shared" si="37"/>
        <v/>
      </c>
      <c r="CJ91" s="47" t="str">
        <f t="shared" si="38"/>
        <v/>
      </c>
      <c r="CK91" s="47" t="str">
        <f t="shared" si="39"/>
        <v/>
      </c>
    </row>
    <row r="92" spans="1:89" ht="12.75" customHeight="1" x14ac:dyDescent="0.2">
      <c r="A92" s="48">
        <v>89</v>
      </c>
      <c r="B92" s="48" t="s">
        <v>280</v>
      </c>
      <c r="C92" s="222" t="s">
        <v>319</v>
      </c>
      <c r="D92" s="200" t="s">
        <v>155</v>
      </c>
      <c r="E92" s="234">
        <v>3851</v>
      </c>
      <c r="F92" s="201">
        <v>38852</v>
      </c>
      <c r="G92" s="200" t="s">
        <v>299</v>
      </c>
      <c r="H92" s="200" t="s">
        <v>177</v>
      </c>
      <c r="I92" s="199">
        <v>39459</v>
      </c>
      <c r="J92" s="200" t="s">
        <v>423</v>
      </c>
      <c r="K92" s="200"/>
      <c r="L92" s="200" t="s">
        <v>252</v>
      </c>
      <c r="M92" s="200" t="s">
        <v>254</v>
      </c>
      <c r="N92" s="200" t="s">
        <v>255</v>
      </c>
      <c r="O92" s="200">
        <v>100</v>
      </c>
      <c r="P92" s="200"/>
      <c r="Q92" s="201">
        <v>39217</v>
      </c>
      <c r="R92" s="201">
        <v>45061</v>
      </c>
      <c r="S92" s="201"/>
      <c r="T92" s="200">
        <v>1051</v>
      </c>
      <c r="U92" s="201">
        <v>41316</v>
      </c>
      <c r="V92" s="200">
        <v>1051</v>
      </c>
      <c r="W92" s="201">
        <v>41316</v>
      </c>
      <c r="X92" s="200">
        <v>82</v>
      </c>
      <c r="Y92" s="201">
        <v>42977</v>
      </c>
      <c r="Z92" s="200"/>
      <c r="AA92" s="200"/>
      <c r="AB92" s="200"/>
      <c r="AC92" s="200"/>
      <c r="AD92" s="200"/>
      <c r="AE92" s="200"/>
      <c r="AF92" s="200"/>
      <c r="AG92" s="200"/>
      <c r="AH92" s="202" t="s">
        <v>484</v>
      </c>
      <c r="AI92" s="211"/>
      <c r="BN92" s="24"/>
      <c r="BO92" s="24"/>
      <c r="BP92" s="44" t="str">
        <f t="shared" si="20"/>
        <v>11.02.2013</v>
      </c>
      <c r="BQ92" s="45">
        <f t="shared" si="21"/>
        <v>41316</v>
      </c>
      <c r="BR92" s="45" t="str">
        <f t="shared" si="22"/>
        <v/>
      </c>
      <c r="BS92" s="45" t="str">
        <f t="shared" si="23"/>
        <v/>
      </c>
      <c r="BT92" s="45" t="str">
        <f t="shared" si="24"/>
        <v/>
      </c>
      <c r="BU92" s="45" t="e">
        <f>IF(TRIM(MID(SUBSTITUTE($BP92," ",REPT(" ",99)),COLUMN(#REF!)*99-98,99))="","",DATEVALUE(TRIM(MID(SUBSTITUTE($BP92," ",REPT(" ",99)),COLUMN(#REF!)*99-98,99))))</f>
        <v>#REF!</v>
      </c>
      <c r="BV92" s="45" t="str">
        <f t="shared" si="25"/>
        <v/>
      </c>
      <c r="BW92" s="45" t="str">
        <f t="shared" si="26"/>
        <v/>
      </c>
      <c r="BX92" s="45" t="str">
        <f t="shared" si="27"/>
        <v/>
      </c>
      <c r="BY92" s="45" t="str">
        <f t="shared" si="28"/>
        <v/>
      </c>
      <c r="BZ92" s="45" t="str">
        <f t="shared" si="29"/>
        <v/>
      </c>
      <c r="CA92" s="46" t="str">
        <f t="shared" si="30"/>
        <v>11.02.2013</v>
      </c>
      <c r="CB92" s="47">
        <f t="shared" si="31"/>
        <v>41316</v>
      </c>
      <c r="CC92" s="47" t="str">
        <f t="shared" si="32"/>
        <v/>
      </c>
      <c r="CD92" s="47" t="str">
        <f t="shared" si="33"/>
        <v/>
      </c>
      <c r="CE92" s="47" t="str">
        <f t="shared" si="34"/>
        <v/>
      </c>
      <c r="CF92" s="47" t="e">
        <f>IF(TRIM(MID(SUBSTITUTE($CA92," ",REPT(" ",99)),COLUMN(#REF!)*99-98,99))="","",DATEVALUE(TRIM(MID(SUBSTITUTE($CA92," ",REPT(" ",99)),COLUMN(#REF!)*99-98,99))))</f>
        <v>#REF!</v>
      </c>
      <c r="CG92" s="47" t="str">
        <f t="shared" si="35"/>
        <v/>
      </c>
      <c r="CH92" s="47" t="str">
        <f t="shared" si="36"/>
        <v/>
      </c>
      <c r="CI92" s="47" t="str">
        <f t="shared" si="37"/>
        <v/>
      </c>
      <c r="CJ92" s="47" t="str">
        <f t="shared" si="38"/>
        <v/>
      </c>
      <c r="CK92" s="47" t="str">
        <f t="shared" si="39"/>
        <v/>
      </c>
    </row>
    <row r="93" spans="1:89" ht="38.25" customHeight="1" x14ac:dyDescent="0.2">
      <c r="A93" s="48">
        <v>90</v>
      </c>
      <c r="B93" s="48" t="s">
        <v>280</v>
      </c>
      <c r="C93" s="222" t="s">
        <v>430</v>
      </c>
      <c r="D93" s="200" t="s">
        <v>155</v>
      </c>
      <c r="E93" s="234">
        <v>3852</v>
      </c>
      <c r="F93" s="201">
        <v>38883</v>
      </c>
      <c r="G93" s="200" t="s">
        <v>106</v>
      </c>
      <c r="H93" s="200" t="s">
        <v>177</v>
      </c>
      <c r="I93" s="199">
        <v>5009</v>
      </c>
      <c r="J93" s="200" t="s">
        <v>107</v>
      </c>
      <c r="K93" s="200"/>
      <c r="L93" s="200" t="s">
        <v>1</v>
      </c>
      <c r="M93" s="200" t="s">
        <v>254</v>
      </c>
      <c r="N93" s="200" t="s">
        <v>255</v>
      </c>
      <c r="O93" s="200">
        <v>100</v>
      </c>
      <c r="P93" s="200"/>
      <c r="Q93" s="201">
        <v>38883</v>
      </c>
      <c r="R93" s="201">
        <v>41075</v>
      </c>
      <c r="S93" s="201"/>
      <c r="T93" s="200"/>
      <c r="U93" s="200"/>
      <c r="V93" s="200"/>
      <c r="W93" s="200"/>
      <c r="X93" s="200"/>
      <c r="Y93" s="200"/>
      <c r="Z93" s="200">
        <v>14</v>
      </c>
      <c r="AA93" s="201">
        <v>39469</v>
      </c>
      <c r="AB93" s="200"/>
      <c r="AC93" s="200"/>
      <c r="AD93" s="200"/>
      <c r="AE93" s="200"/>
      <c r="AF93" s="200"/>
      <c r="AG93" s="200"/>
      <c r="AH93" s="202" t="s">
        <v>484</v>
      </c>
      <c r="AI93" s="198"/>
      <c r="BN93" s="24"/>
      <c r="BO93" s="24"/>
      <c r="BP93" s="44" t="str">
        <f t="shared" si="20"/>
        <v/>
      </c>
      <c r="BQ93" s="45" t="str">
        <f t="shared" si="21"/>
        <v/>
      </c>
      <c r="BR93" s="45" t="str">
        <f t="shared" si="22"/>
        <v/>
      </c>
      <c r="BS93" s="45" t="str">
        <f t="shared" si="23"/>
        <v/>
      </c>
      <c r="BT93" s="45" t="str">
        <f t="shared" si="24"/>
        <v/>
      </c>
      <c r="BU93" s="45" t="e">
        <f>IF(TRIM(MID(SUBSTITUTE($BP93," ",REPT(" ",99)),COLUMN(#REF!)*99-98,99))="","",DATEVALUE(TRIM(MID(SUBSTITUTE($BP93," ",REPT(" ",99)),COLUMN(#REF!)*99-98,99))))</f>
        <v>#REF!</v>
      </c>
      <c r="BV93" s="45" t="str">
        <f t="shared" si="25"/>
        <v/>
      </c>
      <c r="BW93" s="45" t="str">
        <f t="shared" si="26"/>
        <v/>
      </c>
      <c r="BX93" s="45" t="str">
        <f t="shared" si="27"/>
        <v/>
      </c>
      <c r="BY93" s="45" t="str">
        <f t="shared" si="28"/>
        <v/>
      </c>
      <c r="BZ93" s="45" t="str">
        <f t="shared" si="29"/>
        <v/>
      </c>
      <c r="CA93" s="46" t="str">
        <f t="shared" si="30"/>
        <v/>
      </c>
      <c r="CB93" s="47" t="str">
        <f t="shared" si="31"/>
        <v/>
      </c>
      <c r="CC93" s="47" t="str">
        <f t="shared" si="32"/>
        <v/>
      </c>
      <c r="CD93" s="47" t="str">
        <f t="shared" si="33"/>
        <v/>
      </c>
      <c r="CE93" s="47" t="str">
        <f t="shared" si="34"/>
        <v/>
      </c>
      <c r="CF93" s="47" t="e">
        <f>IF(TRIM(MID(SUBSTITUTE($CA93," ",REPT(" ",99)),COLUMN(#REF!)*99-98,99))="","",DATEVALUE(TRIM(MID(SUBSTITUTE($CA93," ",REPT(" ",99)),COLUMN(#REF!)*99-98,99))))</f>
        <v>#REF!</v>
      </c>
      <c r="CG93" s="47" t="str">
        <f t="shared" si="35"/>
        <v/>
      </c>
      <c r="CH93" s="47" t="str">
        <f t="shared" si="36"/>
        <v/>
      </c>
      <c r="CI93" s="47" t="str">
        <f t="shared" si="37"/>
        <v/>
      </c>
      <c r="CJ93" s="47" t="str">
        <f t="shared" si="38"/>
        <v/>
      </c>
      <c r="CK93" s="47" t="str">
        <f t="shared" si="39"/>
        <v/>
      </c>
    </row>
    <row r="94" spans="1:89" x14ac:dyDescent="0.2">
      <c r="A94" s="48">
        <v>91</v>
      </c>
      <c r="B94" s="48" t="s">
        <v>651</v>
      </c>
      <c r="C94" s="222" t="s">
        <v>298</v>
      </c>
      <c r="D94" s="200" t="s">
        <v>321</v>
      </c>
      <c r="E94" s="234">
        <v>3865</v>
      </c>
      <c r="F94" s="201">
        <v>38894</v>
      </c>
      <c r="G94" s="200" t="s">
        <v>4</v>
      </c>
      <c r="H94" s="200" t="s">
        <v>177</v>
      </c>
      <c r="I94" s="199">
        <v>10135</v>
      </c>
      <c r="J94" s="200" t="s">
        <v>836</v>
      </c>
      <c r="K94" s="200"/>
      <c r="L94" s="200" t="s">
        <v>314</v>
      </c>
      <c r="M94" s="200" t="s">
        <v>314</v>
      </c>
      <c r="N94" s="200" t="s">
        <v>255</v>
      </c>
      <c r="O94" s="200">
        <v>100</v>
      </c>
      <c r="P94" s="200"/>
      <c r="Q94" s="201">
        <v>38894</v>
      </c>
      <c r="R94" s="201">
        <v>41086</v>
      </c>
      <c r="S94" s="201"/>
      <c r="T94" s="200"/>
      <c r="U94" s="200"/>
      <c r="V94" s="200"/>
      <c r="W94" s="200"/>
      <c r="X94" s="200">
        <v>135</v>
      </c>
      <c r="Y94" s="201">
        <v>39636</v>
      </c>
      <c r="Z94" s="200"/>
      <c r="AA94" s="200"/>
      <c r="AB94" s="200"/>
      <c r="AC94" s="200"/>
      <c r="AD94" s="200"/>
      <c r="AE94" s="200"/>
      <c r="AF94" s="200"/>
      <c r="AG94" s="200"/>
      <c r="AH94" s="202" t="s">
        <v>484</v>
      </c>
      <c r="AI94" s="198"/>
      <c r="BN94" s="24"/>
      <c r="BO94" s="24"/>
      <c r="BP94" s="44" t="str">
        <f t="shared" si="20"/>
        <v/>
      </c>
      <c r="BQ94" s="45" t="str">
        <f t="shared" si="21"/>
        <v/>
      </c>
      <c r="BR94" s="45" t="str">
        <f t="shared" si="22"/>
        <v/>
      </c>
      <c r="BS94" s="45" t="str">
        <f t="shared" si="23"/>
        <v/>
      </c>
      <c r="BT94" s="45" t="str">
        <f t="shared" si="24"/>
        <v/>
      </c>
      <c r="BU94" s="45" t="e">
        <f>IF(TRIM(MID(SUBSTITUTE($BP94," ",REPT(" ",99)),COLUMN(#REF!)*99-98,99))="","",DATEVALUE(TRIM(MID(SUBSTITUTE($BP94," ",REPT(" ",99)),COLUMN(#REF!)*99-98,99))))</f>
        <v>#REF!</v>
      </c>
      <c r="BV94" s="45" t="str">
        <f t="shared" si="25"/>
        <v/>
      </c>
      <c r="BW94" s="45" t="str">
        <f t="shared" si="26"/>
        <v/>
      </c>
      <c r="BX94" s="45" t="str">
        <f t="shared" si="27"/>
        <v/>
      </c>
      <c r="BY94" s="45" t="str">
        <f t="shared" si="28"/>
        <v/>
      </c>
      <c r="BZ94" s="45" t="str">
        <f t="shared" si="29"/>
        <v/>
      </c>
      <c r="CA94" s="46" t="str">
        <f t="shared" si="30"/>
        <v/>
      </c>
      <c r="CB94" s="47" t="str">
        <f t="shared" si="31"/>
        <v/>
      </c>
      <c r="CC94" s="47" t="str">
        <f t="shared" si="32"/>
        <v/>
      </c>
      <c r="CD94" s="47" t="str">
        <f t="shared" si="33"/>
        <v/>
      </c>
      <c r="CE94" s="47" t="str">
        <f t="shared" si="34"/>
        <v/>
      </c>
      <c r="CF94" s="47" t="e">
        <f>IF(TRIM(MID(SUBSTITUTE($CA94," ",REPT(" ",99)),COLUMN(#REF!)*99-98,99))="","",DATEVALUE(TRIM(MID(SUBSTITUTE($CA94," ",REPT(" ",99)),COLUMN(#REF!)*99-98,99))))</f>
        <v>#REF!</v>
      </c>
      <c r="CG94" s="47" t="str">
        <f t="shared" si="35"/>
        <v/>
      </c>
      <c r="CH94" s="47" t="str">
        <f t="shared" si="36"/>
        <v/>
      </c>
      <c r="CI94" s="47" t="str">
        <f t="shared" si="37"/>
        <v/>
      </c>
      <c r="CJ94" s="47" t="str">
        <f t="shared" si="38"/>
        <v/>
      </c>
      <c r="CK94" s="47" t="str">
        <f t="shared" si="39"/>
        <v/>
      </c>
    </row>
    <row r="95" spans="1:89" x14ac:dyDescent="0.2">
      <c r="A95" s="48">
        <v>92</v>
      </c>
      <c r="B95" s="48" t="s">
        <v>651</v>
      </c>
      <c r="C95" s="222" t="s">
        <v>86</v>
      </c>
      <c r="D95" s="200" t="s">
        <v>155</v>
      </c>
      <c r="E95" s="234">
        <v>3876</v>
      </c>
      <c r="F95" s="201">
        <v>38922</v>
      </c>
      <c r="G95" s="200" t="s">
        <v>4</v>
      </c>
      <c r="H95" s="200" t="s">
        <v>177</v>
      </c>
      <c r="I95" s="199">
        <v>10135</v>
      </c>
      <c r="J95" s="200" t="s">
        <v>836</v>
      </c>
      <c r="K95" s="200"/>
      <c r="L95" s="200" t="s">
        <v>314</v>
      </c>
      <c r="M95" s="200" t="s">
        <v>314</v>
      </c>
      <c r="N95" s="200" t="s">
        <v>255</v>
      </c>
      <c r="O95" s="200">
        <v>100</v>
      </c>
      <c r="P95" s="200"/>
      <c r="Q95" s="201">
        <v>38922</v>
      </c>
      <c r="R95" s="201">
        <v>41114</v>
      </c>
      <c r="S95" s="201"/>
      <c r="T95" s="200"/>
      <c r="U95" s="200"/>
      <c r="V95" s="200"/>
      <c r="W95" s="200"/>
      <c r="X95" s="200">
        <v>57</v>
      </c>
      <c r="Y95" s="201">
        <v>39251</v>
      </c>
      <c r="Z95" s="200"/>
      <c r="AA95" s="200"/>
      <c r="AB95" s="200"/>
      <c r="AC95" s="200"/>
      <c r="AD95" s="200"/>
      <c r="AE95" s="200"/>
      <c r="AF95" s="200"/>
      <c r="AG95" s="200"/>
      <c r="AH95" s="202" t="s">
        <v>484</v>
      </c>
      <c r="AI95" s="198"/>
      <c r="BN95" s="24"/>
      <c r="BO95" s="24"/>
      <c r="BP95" s="44" t="str">
        <f t="shared" si="20"/>
        <v/>
      </c>
      <c r="BQ95" s="45" t="str">
        <f t="shared" si="21"/>
        <v/>
      </c>
      <c r="BR95" s="45" t="str">
        <f t="shared" si="22"/>
        <v/>
      </c>
      <c r="BS95" s="45" t="str">
        <f t="shared" si="23"/>
        <v/>
      </c>
      <c r="BT95" s="45" t="str">
        <f t="shared" si="24"/>
        <v/>
      </c>
      <c r="BU95" s="45" t="e">
        <f>IF(TRIM(MID(SUBSTITUTE($BP95," ",REPT(" ",99)),COLUMN(#REF!)*99-98,99))="","",DATEVALUE(TRIM(MID(SUBSTITUTE($BP95," ",REPT(" ",99)),COLUMN(#REF!)*99-98,99))))</f>
        <v>#REF!</v>
      </c>
      <c r="BV95" s="45" t="str">
        <f t="shared" si="25"/>
        <v/>
      </c>
      <c r="BW95" s="45" t="str">
        <f t="shared" si="26"/>
        <v/>
      </c>
      <c r="BX95" s="45" t="str">
        <f t="shared" si="27"/>
        <v/>
      </c>
      <c r="BY95" s="45" t="str">
        <f t="shared" si="28"/>
        <v/>
      </c>
      <c r="BZ95" s="45" t="str">
        <f t="shared" si="29"/>
        <v/>
      </c>
      <c r="CA95" s="46" t="str">
        <f t="shared" si="30"/>
        <v/>
      </c>
      <c r="CB95" s="47" t="str">
        <f t="shared" si="31"/>
        <v/>
      </c>
      <c r="CC95" s="47" t="str">
        <f t="shared" si="32"/>
        <v/>
      </c>
      <c r="CD95" s="47" t="str">
        <f t="shared" si="33"/>
        <v/>
      </c>
      <c r="CE95" s="47" t="str">
        <f t="shared" si="34"/>
        <v/>
      </c>
      <c r="CF95" s="47" t="e">
        <f>IF(TRIM(MID(SUBSTITUTE($CA95," ",REPT(" ",99)),COLUMN(#REF!)*99-98,99))="","",DATEVALUE(TRIM(MID(SUBSTITUTE($CA95," ",REPT(" ",99)),COLUMN(#REF!)*99-98,99))))</f>
        <v>#REF!</v>
      </c>
      <c r="CG95" s="47" t="str">
        <f t="shared" si="35"/>
        <v/>
      </c>
      <c r="CH95" s="47" t="str">
        <f t="shared" si="36"/>
        <v/>
      </c>
      <c r="CI95" s="47" t="str">
        <f t="shared" si="37"/>
        <v/>
      </c>
      <c r="CJ95" s="47" t="str">
        <f t="shared" si="38"/>
        <v/>
      </c>
      <c r="CK95" s="47" t="str">
        <f t="shared" si="39"/>
        <v/>
      </c>
    </row>
    <row r="96" spans="1:89" ht="25.5" x14ac:dyDescent="0.2">
      <c r="A96" s="48">
        <v>93</v>
      </c>
      <c r="B96" s="48" t="s">
        <v>280</v>
      </c>
      <c r="C96" s="222" t="s">
        <v>311</v>
      </c>
      <c r="D96" s="200" t="s">
        <v>312</v>
      </c>
      <c r="E96" s="234">
        <v>3903</v>
      </c>
      <c r="F96" s="201">
        <v>38971</v>
      </c>
      <c r="G96" s="200" t="s">
        <v>313</v>
      </c>
      <c r="H96" s="200" t="s">
        <v>177</v>
      </c>
      <c r="I96" s="199">
        <v>72693</v>
      </c>
      <c r="J96" s="200" t="s">
        <v>199</v>
      </c>
      <c r="K96" s="200"/>
      <c r="L96" s="200" t="s">
        <v>1</v>
      </c>
      <c r="M96" s="200" t="s">
        <v>254</v>
      </c>
      <c r="N96" s="200" t="s">
        <v>255</v>
      </c>
      <c r="O96" s="200">
        <v>100</v>
      </c>
      <c r="P96" s="200"/>
      <c r="Q96" s="201">
        <v>38971</v>
      </c>
      <c r="R96" s="201">
        <v>42624</v>
      </c>
      <c r="S96" s="201"/>
      <c r="T96" s="200" t="s">
        <v>265</v>
      </c>
      <c r="U96" s="201" t="s">
        <v>266</v>
      </c>
      <c r="V96" s="200"/>
      <c r="W96" s="200"/>
      <c r="X96" s="200">
        <v>668</v>
      </c>
      <c r="Y96" s="201">
        <v>40480</v>
      </c>
      <c r="Z96" s="200"/>
      <c r="AA96" s="200"/>
      <c r="AB96" s="200"/>
      <c r="AC96" s="200"/>
      <c r="AD96" s="200"/>
      <c r="AE96" s="200"/>
      <c r="AF96" s="200"/>
      <c r="AG96" s="200"/>
      <c r="AH96" s="202" t="s">
        <v>484</v>
      </c>
      <c r="AI96" s="198"/>
      <c r="BN96" s="24"/>
      <c r="BO96" s="24"/>
      <c r="BP96" s="44" t="str">
        <f t="shared" si="20"/>
        <v>21.9.2007 07.05.2009</v>
      </c>
      <c r="BQ96" s="45">
        <f t="shared" si="21"/>
        <v>39346</v>
      </c>
      <c r="BR96" s="45">
        <f t="shared" si="22"/>
        <v>39940</v>
      </c>
      <c r="BS96" s="45" t="str">
        <f t="shared" si="23"/>
        <v/>
      </c>
      <c r="BT96" s="45" t="str">
        <f t="shared" si="24"/>
        <v/>
      </c>
      <c r="BU96" s="45" t="e">
        <f>IF(TRIM(MID(SUBSTITUTE($BP96," ",REPT(" ",99)),COLUMN(#REF!)*99-98,99))="","",DATEVALUE(TRIM(MID(SUBSTITUTE($BP96," ",REPT(" ",99)),COLUMN(#REF!)*99-98,99))))</f>
        <v>#REF!</v>
      </c>
      <c r="BV96" s="45" t="str">
        <f t="shared" si="25"/>
        <v/>
      </c>
      <c r="BW96" s="45" t="str">
        <f t="shared" si="26"/>
        <v/>
      </c>
      <c r="BX96" s="45" t="str">
        <f t="shared" si="27"/>
        <v/>
      </c>
      <c r="BY96" s="45" t="str">
        <f t="shared" si="28"/>
        <v/>
      </c>
      <c r="BZ96" s="45" t="str">
        <f t="shared" si="29"/>
        <v/>
      </c>
      <c r="CA96" s="46" t="str">
        <f t="shared" si="30"/>
        <v/>
      </c>
      <c r="CB96" s="47" t="str">
        <f t="shared" si="31"/>
        <v/>
      </c>
      <c r="CC96" s="47" t="str">
        <f t="shared" si="32"/>
        <v/>
      </c>
      <c r="CD96" s="47" t="str">
        <f t="shared" si="33"/>
        <v/>
      </c>
      <c r="CE96" s="47" t="str">
        <f t="shared" si="34"/>
        <v/>
      </c>
      <c r="CF96" s="47" t="e">
        <f>IF(TRIM(MID(SUBSTITUTE($CA96," ",REPT(" ",99)),COLUMN(#REF!)*99-98,99))="","",DATEVALUE(TRIM(MID(SUBSTITUTE($CA96," ",REPT(" ",99)),COLUMN(#REF!)*99-98,99))))</f>
        <v>#REF!</v>
      </c>
      <c r="CG96" s="47" t="str">
        <f t="shared" si="35"/>
        <v/>
      </c>
      <c r="CH96" s="47" t="str">
        <f t="shared" si="36"/>
        <v/>
      </c>
      <c r="CI96" s="47" t="str">
        <f t="shared" si="37"/>
        <v/>
      </c>
      <c r="CJ96" s="47" t="str">
        <f t="shared" si="38"/>
        <v/>
      </c>
      <c r="CK96" s="47" t="str">
        <f t="shared" si="39"/>
        <v/>
      </c>
    </row>
    <row r="97" spans="1:89" ht="25.5" x14ac:dyDescent="0.2">
      <c r="A97" s="94">
        <v>94</v>
      </c>
      <c r="B97" s="41" t="s">
        <v>280</v>
      </c>
      <c r="C97" s="226" t="s">
        <v>311</v>
      </c>
      <c r="D97" s="216" t="s">
        <v>312</v>
      </c>
      <c r="E97" s="237">
        <v>3903</v>
      </c>
      <c r="F97" s="217">
        <v>38971</v>
      </c>
      <c r="G97" s="216" t="s">
        <v>123</v>
      </c>
      <c r="H97" s="216" t="s">
        <v>177</v>
      </c>
      <c r="I97" s="215">
        <v>72693</v>
      </c>
      <c r="J97" s="216" t="s">
        <v>199</v>
      </c>
      <c r="K97" s="216"/>
      <c r="L97" s="216" t="s">
        <v>1</v>
      </c>
      <c r="M97" s="216" t="s">
        <v>254</v>
      </c>
      <c r="N97" s="216" t="s">
        <v>255</v>
      </c>
      <c r="O97" s="216">
        <v>100</v>
      </c>
      <c r="P97" s="216"/>
      <c r="Q97" s="217">
        <v>38971</v>
      </c>
      <c r="R97" s="217">
        <v>42624</v>
      </c>
      <c r="S97" s="217"/>
      <c r="T97" s="216"/>
      <c r="U97" s="216"/>
      <c r="V97" s="216"/>
      <c r="W97" s="216"/>
      <c r="X97" s="216"/>
      <c r="Y97" s="216"/>
      <c r="Z97" s="216"/>
      <c r="AA97" s="217">
        <v>41640</v>
      </c>
      <c r="AB97" s="216"/>
      <c r="AC97" s="216"/>
      <c r="AD97" s="213" t="s">
        <v>473</v>
      </c>
      <c r="AE97" s="195"/>
      <c r="AF97" s="194"/>
      <c r="AG97" s="194"/>
      <c r="AH97" s="197" t="s">
        <v>484</v>
      </c>
      <c r="AI97" s="198"/>
      <c r="BN97" s="24"/>
      <c r="BO97" s="24"/>
      <c r="BP97" s="44" t="str">
        <f t="shared" si="20"/>
        <v/>
      </c>
      <c r="BQ97" s="45" t="str">
        <f t="shared" si="21"/>
        <v/>
      </c>
      <c r="BR97" s="45" t="str">
        <f t="shared" si="22"/>
        <v/>
      </c>
      <c r="BS97" s="45" t="str">
        <f t="shared" si="23"/>
        <v/>
      </c>
      <c r="BT97" s="45" t="str">
        <f t="shared" si="24"/>
        <v/>
      </c>
      <c r="BU97" s="45" t="e">
        <f>IF(TRIM(MID(SUBSTITUTE($BP97," ",REPT(" ",99)),COLUMN(#REF!)*99-98,99))="","",DATEVALUE(TRIM(MID(SUBSTITUTE($BP97," ",REPT(" ",99)),COLUMN(#REF!)*99-98,99))))</f>
        <v>#REF!</v>
      </c>
      <c r="BV97" s="45" t="str">
        <f t="shared" si="25"/>
        <v/>
      </c>
      <c r="BW97" s="45" t="str">
        <f t="shared" si="26"/>
        <v/>
      </c>
      <c r="BX97" s="45" t="str">
        <f t="shared" si="27"/>
        <v/>
      </c>
      <c r="BY97" s="45" t="str">
        <f t="shared" si="28"/>
        <v/>
      </c>
      <c r="BZ97" s="45" t="str">
        <f t="shared" si="29"/>
        <v/>
      </c>
      <c r="CA97" s="46" t="str">
        <f t="shared" si="30"/>
        <v/>
      </c>
      <c r="CB97" s="47" t="str">
        <f t="shared" si="31"/>
        <v/>
      </c>
      <c r="CC97" s="47" t="str">
        <f t="shared" si="32"/>
        <v/>
      </c>
      <c r="CD97" s="47" t="str">
        <f t="shared" si="33"/>
        <v/>
      </c>
      <c r="CE97" s="47" t="str">
        <f t="shared" si="34"/>
        <v/>
      </c>
      <c r="CF97" s="47" t="e">
        <f>IF(TRIM(MID(SUBSTITUTE($CA97," ",REPT(" ",99)),COLUMN(#REF!)*99-98,99))="","",DATEVALUE(TRIM(MID(SUBSTITUTE($CA97," ",REPT(" ",99)),COLUMN(#REF!)*99-98,99))))</f>
        <v>#REF!</v>
      </c>
      <c r="CG97" s="47" t="str">
        <f t="shared" si="35"/>
        <v/>
      </c>
      <c r="CH97" s="47" t="str">
        <f t="shared" si="36"/>
        <v/>
      </c>
      <c r="CI97" s="47" t="str">
        <f t="shared" si="37"/>
        <v/>
      </c>
      <c r="CJ97" s="47" t="str">
        <f t="shared" si="38"/>
        <v/>
      </c>
      <c r="CK97" s="47" t="str">
        <f t="shared" si="39"/>
        <v/>
      </c>
    </row>
    <row r="98" spans="1:89" s="55" customFormat="1" ht="12.75" customHeight="1" x14ac:dyDescent="0.2">
      <c r="A98" s="40">
        <v>95</v>
      </c>
      <c r="B98" s="41" t="s">
        <v>280</v>
      </c>
      <c r="C98" s="223" t="s">
        <v>296</v>
      </c>
      <c r="D98" s="195" t="s">
        <v>229</v>
      </c>
      <c r="E98" s="233">
        <v>3869</v>
      </c>
      <c r="F98" s="196">
        <v>38901</v>
      </c>
      <c r="G98" s="195" t="s">
        <v>253</v>
      </c>
      <c r="H98" s="195" t="s">
        <v>177</v>
      </c>
      <c r="I98" s="193">
        <v>35064</v>
      </c>
      <c r="J98" s="195" t="s">
        <v>229</v>
      </c>
      <c r="K98" s="195"/>
      <c r="L98" s="195" t="s">
        <v>1</v>
      </c>
      <c r="M98" s="195" t="s">
        <v>254</v>
      </c>
      <c r="N98" s="195" t="s">
        <v>255</v>
      </c>
      <c r="O98" s="195">
        <v>100</v>
      </c>
      <c r="P98" s="195"/>
      <c r="Q98" s="196">
        <v>38901</v>
      </c>
      <c r="R98" s="196">
        <v>38975</v>
      </c>
      <c r="S98" s="196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4"/>
      <c r="AG98" s="194"/>
      <c r="AH98" s="197" t="s">
        <v>484</v>
      </c>
      <c r="AI98" s="198"/>
      <c r="BH98" s="54"/>
      <c r="BN98" s="24"/>
      <c r="BO98" s="24"/>
      <c r="BP98" s="44" t="str">
        <f t="shared" si="20"/>
        <v/>
      </c>
      <c r="BQ98" s="45" t="str">
        <f t="shared" si="21"/>
        <v/>
      </c>
      <c r="BR98" s="45" t="str">
        <f t="shared" si="22"/>
        <v/>
      </c>
      <c r="BS98" s="45" t="str">
        <f t="shared" si="23"/>
        <v/>
      </c>
      <c r="BT98" s="45" t="str">
        <f t="shared" si="24"/>
        <v/>
      </c>
      <c r="BU98" s="45" t="e">
        <f>IF(TRIM(MID(SUBSTITUTE($BP98," ",REPT(" ",99)),COLUMN(#REF!)*99-98,99))="","",DATEVALUE(TRIM(MID(SUBSTITUTE($BP98," ",REPT(" ",99)),COLUMN(#REF!)*99-98,99))))</f>
        <v>#REF!</v>
      </c>
      <c r="BV98" s="45" t="str">
        <f t="shared" si="25"/>
        <v/>
      </c>
      <c r="BW98" s="45" t="str">
        <f t="shared" si="26"/>
        <v/>
      </c>
      <c r="BX98" s="45" t="str">
        <f t="shared" si="27"/>
        <v/>
      </c>
      <c r="BY98" s="45" t="str">
        <f t="shared" si="28"/>
        <v/>
      </c>
      <c r="BZ98" s="45" t="str">
        <f t="shared" si="29"/>
        <v/>
      </c>
      <c r="CA98" s="46" t="str">
        <f t="shared" si="30"/>
        <v/>
      </c>
      <c r="CB98" s="47" t="str">
        <f t="shared" si="31"/>
        <v/>
      </c>
      <c r="CC98" s="47" t="str">
        <f t="shared" si="32"/>
        <v/>
      </c>
      <c r="CD98" s="47" t="str">
        <f t="shared" si="33"/>
        <v/>
      </c>
      <c r="CE98" s="47" t="str">
        <f t="shared" si="34"/>
        <v/>
      </c>
      <c r="CF98" s="47" t="e">
        <f>IF(TRIM(MID(SUBSTITUTE($CA98," ",REPT(" ",99)),COLUMN(#REF!)*99-98,99))="","",DATEVALUE(TRIM(MID(SUBSTITUTE($CA98," ",REPT(" ",99)),COLUMN(#REF!)*99-98,99))))</f>
        <v>#REF!</v>
      </c>
      <c r="CG98" s="47" t="str">
        <f t="shared" si="35"/>
        <v/>
      </c>
      <c r="CH98" s="47" t="str">
        <f t="shared" si="36"/>
        <v/>
      </c>
      <c r="CI98" s="47" t="str">
        <f t="shared" si="37"/>
        <v/>
      </c>
      <c r="CJ98" s="47" t="str">
        <f t="shared" si="38"/>
        <v/>
      </c>
      <c r="CK98" s="47" t="str">
        <f t="shared" si="39"/>
        <v/>
      </c>
    </row>
    <row r="99" spans="1:89" ht="12.75" customHeight="1" x14ac:dyDescent="0.2">
      <c r="A99" s="48">
        <v>96</v>
      </c>
      <c r="B99" s="48" t="s">
        <v>280</v>
      </c>
      <c r="C99" s="222" t="s">
        <v>268</v>
      </c>
      <c r="D99" s="200" t="s">
        <v>155</v>
      </c>
      <c r="E99" s="234">
        <v>3729</v>
      </c>
      <c r="F99" s="201">
        <v>38915</v>
      </c>
      <c r="G99" s="200" t="s">
        <v>269</v>
      </c>
      <c r="H99" s="200" t="s">
        <v>177</v>
      </c>
      <c r="I99" s="199">
        <v>5853</v>
      </c>
      <c r="J99" s="200" t="s">
        <v>129</v>
      </c>
      <c r="K99" s="200"/>
      <c r="L99" s="200" t="s">
        <v>379</v>
      </c>
      <c r="M99" s="200" t="s">
        <v>314</v>
      </c>
      <c r="N99" s="200" t="s">
        <v>255</v>
      </c>
      <c r="O99" s="200">
        <v>100</v>
      </c>
      <c r="P99" s="200"/>
      <c r="Q99" s="201">
        <v>38915</v>
      </c>
      <c r="R99" s="201">
        <v>41107</v>
      </c>
      <c r="S99" s="201"/>
      <c r="T99" s="200"/>
      <c r="U99" s="200"/>
      <c r="V99" s="200"/>
      <c r="W99" s="200"/>
      <c r="X99" s="200">
        <v>359</v>
      </c>
      <c r="Y99" s="201">
        <v>39783</v>
      </c>
      <c r="Z99" s="200"/>
      <c r="AA99" s="200"/>
      <c r="AB99" s="200"/>
      <c r="AC99" s="200"/>
      <c r="AD99" s="200"/>
      <c r="AE99" s="200"/>
      <c r="AF99" s="200"/>
      <c r="AG99" s="200"/>
      <c r="AH99" s="202" t="s">
        <v>484</v>
      </c>
      <c r="AI99" s="198"/>
      <c r="BN99" s="24"/>
      <c r="BO99" s="24"/>
      <c r="BP99" s="44" t="str">
        <f t="shared" si="20"/>
        <v/>
      </c>
      <c r="BQ99" s="45" t="str">
        <f t="shared" si="21"/>
        <v/>
      </c>
      <c r="BR99" s="45" t="str">
        <f t="shared" si="22"/>
        <v/>
      </c>
      <c r="BS99" s="45" t="str">
        <f t="shared" si="23"/>
        <v/>
      </c>
      <c r="BT99" s="45" t="str">
        <f t="shared" si="24"/>
        <v/>
      </c>
      <c r="BU99" s="45" t="e">
        <f>IF(TRIM(MID(SUBSTITUTE($BP99," ",REPT(" ",99)),COLUMN(#REF!)*99-98,99))="","",DATEVALUE(TRIM(MID(SUBSTITUTE($BP99," ",REPT(" ",99)),COLUMN(#REF!)*99-98,99))))</f>
        <v>#REF!</v>
      </c>
      <c r="BV99" s="45" t="str">
        <f t="shared" si="25"/>
        <v/>
      </c>
      <c r="BW99" s="45" t="str">
        <f t="shared" si="26"/>
        <v/>
      </c>
      <c r="BX99" s="45" t="str">
        <f t="shared" si="27"/>
        <v/>
      </c>
      <c r="BY99" s="45" t="str">
        <f t="shared" si="28"/>
        <v/>
      </c>
      <c r="BZ99" s="45" t="str">
        <f t="shared" si="29"/>
        <v/>
      </c>
      <c r="CA99" s="46" t="str">
        <f t="shared" si="30"/>
        <v/>
      </c>
      <c r="CB99" s="47" t="str">
        <f t="shared" si="31"/>
        <v/>
      </c>
      <c r="CC99" s="47" t="str">
        <f t="shared" si="32"/>
        <v/>
      </c>
      <c r="CD99" s="47" t="str">
        <f t="shared" si="33"/>
        <v/>
      </c>
      <c r="CE99" s="47" t="str">
        <f t="shared" si="34"/>
        <v/>
      </c>
      <c r="CF99" s="47" t="e">
        <f>IF(TRIM(MID(SUBSTITUTE($CA99," ",REPT(" ",99)),COLUMN(#REF!)*99-98,99))="","",DATEVALUE(TRIM(MID(SUBSTITUTE($CA99," ",REPT(" ",99)),COLUMN(#REF!)*99-98,99))))</f>
        <v>#REF!</v>
      </c>
      <c r="CG99" s="47" t="str">
        <f t="shared" si="35"/>
        <v/>
      </c>
      <c r="CH99" s="47" t="str">
        <f t="shared" si="36"/>
        <v/>
      </c>
      <c r="CI99" s="47" t="str">
        <f t="shared" si="37"/>
        <v/>
      </c>
      <c r="CJ99" s="47" t="str">
        <f t="shared" si="38"/>
        <v/>
      </c>
      <c r="CK99" s="47" t="str">
        <f t="shared" si="39"/>
        <v/>
      </c>
    </row>
    <row r="100" spans="1:89" ht="12.75" customHeight="1" x14ac:dyDescent="0.2">
      <c r="A100" s="48">
        <v>97</v>
      </c>
      <c r="B100" s="48" t="s">
        <v>280</v>
      </c>
      <c r="C100" s="222" t="s">
        <v>268</v>
      </c>
      <c r="D100" s="200" t="s">
        <v>155</v>
      </c>
      <c r="E100" s="234">
        <v>3743</v>
      </c>
      <c r="F100" s="201">
        <v>38915</v>
      </c>
      <c r="G100" s="200" t="s">
        <v>74</v>
      </c>
      <c r="H100" s="200" t="s">
        <v>177</v>
      </c>
      <c r="I100" s="199">
        <v>10135</v>
      </c>
      <c r="J100" s="200" t="s">
        <v>321</v>
      </c>
      <c r="K100" s="200"/>
      <c r="L100" s="200" t="s">
        <v>314</v>
      </c>
      <c r="M100" s="200" t="s">
        <v>314</v>
      </c>
      <c r="N100" s="200" t="s">
        <v>255</v>
      </c>
      <c r="O100" s="200">
        <v>100</v>
      </c>
      <c r="P100" s="200"/>
      <c r="Q100" s="201">
        <v>38915</v>
      </c>
      <c r="R100" s="201">
        <v>41472</v>
      </c>
      <c r="S100" s="201"/>
      <c r="T100" s="200"/>
      <c r="U100" s="200"/>
      <c r="V100" s="200"/>
      <c r="W100" s="200"/>
      <c r="X100" s="200">
        <v>358</v>
      </c>
      <c r="Y100" s="201">
        <v>39783</v>
      </c>
      <c r="Z100" s="200"/>
      <c r="AA100" s="200"/>
      <c r="AB100" s="200"/>
      <c r="AC100" s="200"/>
      <c r="AD100" s="200"/>
      <c r="AE100" s="200"/>
      <c r="AF100" s="200"/>
      <c r="AG100" s="200"/>
      <c r="AH100" s="202" t="s">
        <v>484</v>
      </c>
      <c r="AI100" s="198"/>
      <c r="BN100" s="24"/>
      <c r="BO100" s="24"/>
      <c r="BP100" s="44" t="str">
        <f t="shared" si="20"/>
        <v/>
      </c>
      <c r="BQ100" s="45" t="str">
        <f t="shared" si="21"/>
        <v/>
      </c>
      <c r="BR100" s="45" t="str">
        <f t="shared" si="22"/>
        <v/>
      </c>
      <c r="BS100" s="45" t="str">
        <f t="shared" si="23"/>
        <v/>
      </c>
      <c r="BT100" s="45" t="str">
        <f t="shared" si="24"/>
        <v/>
      </c>
      <c r="BU100" s="45" t="e">
        <f>IF(TRIM(MID(SUBSTITUTE($BP100," ",REPT(" ",99)),COLUMN(#REF!)*99-98,99))="","",DATEVALUE(TRIM(MID(SUBSTITUTE($BP100," ",REPT(" ",99)),COLUMN(#REF!)*99-98,99))))</f>
        <v>#REF!</v>
      </c>
      <c r="BV100" s="45" t="str">
        <f t="shared" si="25"/>
        <v/>
      </c>
      <c r="BW100" s="45" t="str">
        <f t="shared" si="26"/>
        <v/>
      </c>
      <c r="BX100" s="45" t="str">
        <f t="shared" si="27"/>
        <v/>
      </c>
      <c r="BY100" s="45" t="str">
        <f t="shared" si="28"/>
        <v/>
      </c>
      <c r="BZ100" s="45" t="str">
        <f t="shared" si="29"/>
        <v/>
      </c>
      <c r="CA100" s="46" t="str">
        <f t="shared" si="30"/>
        <v/>
      </c>
      <c r="CB100" s="47" t="str">
        <f t="shared" si="31"/>
        <v/>
      </c>
      <c r="CC100" s="47" t="str">
        <f t="shared" si="32"/>
        <v/>
      </c>
      <c r="CD100" s="47" t="str">
        <f t="shared" si="33"/>
        <v/>
      </c>
      <c r="CE100" s="47" t="str">
        <f t="shared" si="34"/>
        <v/>
      </c>
      <c r="CF100" s="47" t="e">
        <f>IF(TRIM(MID(SUBSTITUTE($CA100," ",REPT(" ",99)),COLUMN(#REF!)*99-98,99))="","",DATEVALUE(TRIM(MID(SUBSTITUTE($CA100," ",REPT(" ",99)),COLUMN(#REF!)*99-98,99))))</f>
        <v>#REF!</v>
      </c>
      <c r="CG100" s="47" t="str">
        <f t="shared" si="35"/>
        <v/>
      </c>
      <c r="CH100" s="47" t="str">
        <f t="shared" si="36"/>
        <v/>
      </c>
      <c r="CI100" s="47" t="str">
        <f t="shared" si="37"/>
        <v/>
      </c>
      <c r="CJ100" s="47" t="str">
        <f t="shared" si="38"/>
        <v/>
      </c>
      <c r="CK100" s="47" t="str">
        <f t="shared" si="39"/>
        <v/>
      </c>
    </row>
    <row r="101" spans="1:89" ht="12.75" customHeight="1" x14ac:dyDescent="0.2">
      <c r="A101" s="48">
        <v>98</v>
      </c>
      <c r="B101" s="48" t="s">
        <v>651</v>
      </c>
      <c r="C101" s="222" t="s">
        <v>422</v>
      </c>
      <c r="D101" s="200" t="s">
        <v>321</v>
      </c>
      <c r="E101" s="234">
        <v>3916</v>
      </c>
      <c r="F101" s="201">
        <v>39015</v>
      </c>
      <c r="G101" s="200" t="s">
        <v>4</v>
      </c>
      <c r="H101" s="200" t="s">
        <v>177</v>
      </c>
      <c r="I101" s="199">
        <v>10135</v>
      </c>
      <c r="J101" s="200" t="s">
        <v>321</v>
      </c>
      <c r="K101" s="200"/>
      <c r="L101" s="200" t="s">
        <v>314</v>
      </c>
      <c r="M101" s="200" t="s">
        <v>314</v>
      </c>
      <c r="N101" s="200" t="s">
        <v>255</v>
      </c>
      <c r="O101" s="200">
        <v>100</v>
      </c>
      <c r="P101" s="200"/>
      <c r="Q101" s="201">
        <v>39015</v>
      </c>
      <c r="R101" s="201">
        <v>42668</v>
      </c>
      <c r="S101" s="201"/>
      <c r="T101" s="200"/>
      <c r="U101" s="200"/>
      <c r="V101" s="200"/>
      <c r="W101" s="200"/>
      <c r="X101" s="200">
        <v>69</v>
      </c>
      <c r="Y101" s="201">
        <v>39255</v>
      </c>
      <c r="Z101" s="200"/>
      <c r="AA101" s="200"/>
      <c r="AB101" s="200"/>
      <c r="AC101" s="200"/>
      <c r="AD101" s="200"/>
      <c r="AE101" s="200"/>
      <c r="AF101" s="200"/>
      <c r="AG101" s="200"/>
      <c r="AH101" s="202" t="s">
        <v>484</v>
      </c>
      <c r="AI101" s="198"/>
      <c r="BN101" s="24"/>
      <c r="BO101" s="24"/>
      <c r="BP101" s="44" t="str">
        <f t="shared" si="20"/>
        <v/>
      </c>
      <c r="BQ101" s="45" t="str">
        <f t="shared" si="21"/>
        <v/>
      </c>
      <c r="BR101" s="45" t="str">
        <f t="shared" si="22"/>
        <v/>
      </c>
      <c r="BS101" s="45" t="str">
        <f t="shared" si="23"/>
        <v/>
      </c>
      <c r="BT101" s="45" t="str">
        <f t="shared" si="24"/>
        <v/>
      </c>
      <c r="BU101" s="45" t="e">
        <f>IF(TRIM(MID(SUBSTITUTE($BP101," ",REPT(" ",99)),COLUMN(#REF!)*99-98,99))="","",DATEVALUE(TRIM(MID(SUBSTITUTE($BP101," ",REPT(" ",99)),COLUMN(#REF!)*99-98,99))))</f>
        <v>#REF!</v>
      </c>
      <c r="BV101" s="45" t="str">
        <f t="shared" si="25"/>
        <v/>
      </c>
      <c r="BW101" s="45" t="str">
        <f t="shared" si="26"/>
        <v/>
      </c>
      <c r="BX101" s="45" t="str">
        <f t="shared" si="27"/>
        <v/>
      </c>
      <c r="BY101" s="45" t="str">
        <f t="shared" si="28"/>
        <v/>
      </c>
      <c r="BZ101" s="45" t="str">
        <f t="shared" si="29"/>
        <v/>
      </c>
      <c r="CA101" s="46" t="str">
        <f t="shared" si="30"/>
        <v/>
      </c>
      <c r="CB101" s="47" t="str">
        <f t="shared" si="31"/>
        <v/>
      </c>
      <c r="CC101" s="47" t="str">
        <f t="shared" si="32"/>
        <v/>
      </c>
      <c r="CD101" s="47" t="str">
        <f t="shared" si="33"/>
        <v/>
      </c>
      <c r="CE101" s="47" t="str">
        <f t="shared" si="34"/>
        <v/>
      </c>
      <c r="CF101" s="47" t="e">
        <f>IF(TRIM(MID(SUBSTITUTE($CA101," ",REPT(" ",99)),COLUMN(#REF!)*99-98,99))="","",DATEVALUE(TRIM(MID(SUBSTITUTE($CA101," ",REPT(" ",99)),COLUMN(#REF!)*99-98,99))))</f>
        <v>#REF!</v>
      </c>
      <c r="CG101" s="47" t="str">
        <f t="shared" si="35"/>
        <v/>
      </c>
      <c r="CH101" s="47" t="str">
        <f t="shared" si="36"/>
        <v/>
      </c>
      <c r="CI101" s="47" t="str">
        <f t="shared" si="37"/>
        <v/>
      </c>
      <c r="CJ101" s="47" t="str">
        <f t="shared" si="38"/>
        <v/>
      </c>
      <c r="CK101" s="47" t="str">
        <f t="shared" si="39"/>
        <v/>
      </c>
    </row>
    <row r="102" spans="1:89" ht="12.75" customHeight="1" x14ac:dyDescent="0.2">
      <c r="A102" s="56">
        <v>99</v>
      </c>
      <c r="B102" s="41" t="s">
        <v>280</v>
      </c>
      <c r="C102" s="57" t="s">
        <v>233</v>
      </c>
      <c r="D102" s="41" t="s">
        <v>277</v>
      </c>
      <c r="E102" s="58">
        <v>3944</v>
      </c>
      <c r="F102" s="59">
        <v>39066</v>
      </c>
      <c r="G102" s="41" t="s">
        <v>198</v>
      </c>
      <c r="H102" s="41" t="s">
        <v>177</v>
      </c>
      <c r="I102" s="68">
        <v>72693</v>
      </c>
      <c r="J102" s="41" t="s">
        <v>199</v>
      </c>
      <c r="K102" s="41"/>
      <c r="L102" s="41" t="s">
        <v>1</v>
      </c>
      <c r="M102" s="41" t="s">
        <v>254</v>
      </c>
      <c r="N102" s="41" t="s">
        <v>255</v>
      </c>
      <c r="O102" s="41">
        <v>100</v>
      </c>
      <c r="P102" s="41"/>
      <c r="Q102" s="59">
        <v>39066</v>
      </c>
      <c r="R102" s="59">
        <v>48197</v>
      </c>
      <c r="S102" s="59"/>
      <c r="T102" s="41">
        <v>10</v>
      </c>
      <c r="U102" s="59">
        <v>45273</v>
      </c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56"/>
      <c r="AG102" s="56"/>
      <c r="AH102" s="43" t="s">
        <v>484</v>
      </c>
      <c r="AI102" s="35"/>
      <c r="BN102" s="24"/>
      <c r="BO102" s="24"/>
      <c r="BP102" s="44" t="str">
        <f t="shared" si="20"/>
        <v>13.12.2023</v>
      </c>
      <c r="BQ102" s="45">
        <f t="shared" si="21"/>
        <v>45273</v>
      </c>
      <c r="BR102" s="45" t="str">
        <f t="shared" si="22"/>
        <v/>
      </c>
      <c r="BS102" s="45" t="str">
        <f t="shared" si="23"/>
        <v/>
      </c>
      <c r="BT102" s="45" t="str">
        <f t="shared" si="24"/>
        <v/>
      </c>
      <c r="BU102" s="45" t="e">
        <f>IF(TRIM(MID(SUBSTITUTE($BP102," ",REPT(" ",99)),COLUMN(#REF!)*99-98,99))="","",DATEVALUE(TRIM(MID(SUBSTITUTE($BP102," ",REPT(" ",99)),COLUMN(#REF!)*99-98,99))))</f>
        <v>#REF!</v>
      </c>
      <c r="BV102" s="45" t="str">
        <f t="shared" si="25"/>
        <v/>
      </c>
      <c r="BW102" s="45" t="str">
        <f t="shared" si="26"/>
        <v/>
      </c>
      <c r="BX102" s="45" t="str">
        <f t="shared" si="27"/>
        <v/>
      </c>
      <c r="BY102" s="45" t="str">
        <f t="shared" si="28"/>
        <v/>
      </c>
      <c r="BZ102" s="45" t="str">
        <f t="shared" si="29"/>
        <v/>
      </c>
      <c r="CA102" s="46" t="str">
        <f t="shared" si="30"/>
        <v/>
      </c>
      <c r="CB102" s="47" t="str">
        <f t="shared" si="31"/>
        <v/>
      </c>
      <c r="CC102" s="47" t="str">
        <f t="shared" si="32"/>
        <v/>
      </c>
      <c r="CD102" s="47" t="str">
        <f t="shared" si="33"/>
        <v/>
      </c>
      <c r="CE102" s="47" t="str">
        <f t="shared" si="34"/>
        <v/>
      </c>
      <c r="CF102" s="47" t="e">
        <f>IF(TRIM(MID(SUBSTITUTE($CA102," ",REPT(" ",99)),COLUMN(#REF!)*99-98,99))="","",DATEVALUE(TRIM(MID(SUBSTITUTE($CA102," ",REPT(" ",99)),COLUMN(#REF!)*99-98,99))))</f>
        <v>#REF!</v>
      </c>
      <c r="CG102" s="47" t="str">
        <f t="shared" si="35"/>
        <v/>
      </c>
      <c r="CH102" s="47" t="str">
        <f t="shared" si="36"/>
        <v/>
      </c>
      <c r="CI102" s="47" t="str">
        <f t="shared" si="37"/>
        <v/>
      </c>
      <c r="CJ102" s="47" t="str">
        <f t="shared" si="38"/>
        <v/>
      </c>
      <c r="CK102" s="47" t="str">
        <f t="shared" si="39"/>
        <v/>
      </c>
    </row>
    <row r="103" spans="1:89" ht="12.75" customHeight="1" x14ac:dyDescent="0.2">
      <c r="A103" s="48">
        <v>100</v>
      </c>
      <c r="B103" s="48" t="s">
        <v>280</v>
      </c>
      <c r="C103" s="222" t="s">
        <v>220</v>
      </c>
      <c r="D103" s="200" t="s">
        <v>111</v>
      </c>
      <c r="E103" s="234" t="s">
        <v>475</v>
      </c>
      <c r="F103" s="201">
        <v>39076</v>
      </c>
      <c r="G103" s="200" t="s">
        <v>221</v>
      </c>
      <c r="H103" s="200" t="s">
        <v>439</v>
      </c>
      <c r="I103" s="199">
        <v>57426</v>
      </c>
      <c r="J103" s="200" t="s">
        <v>222</v>
      </c>
      <c r="K103" s="200"/>
      <c r="L103" s="200" t="s">
        <v>246</v>
      </c>
      <c r="M103" s="200" t="s">
        <v>251</v>
      </c>
      <c r="N103" s="200" t="s">
        <v>152</v>
      </c>
      <c r="O103" s="200">
        <v>58</v>
      </c>
      <c r="P103" s="200" t="s">
        <v>280</v>
      </c>
      <c r="Q103" s="201">
        <v>39083</v>
      </c>
      <c r="R103" s="201">
        <v>42736</v>
      </c>
      <c r="S103" s="201"/>
      <c r="T103" s="200"/>
      <c r="U103" s="200"/>
      <c r="V103" s="200"/>
      <c r="W103" s="200"/>
      <c r="X103" s="200">
        <v>307</v>
      </c>
      <c r="Y103" s="201">
        <v>39431</v>
      </c>
      <c r="Z103" s="200"/>
      <c r="AA103" s="200"/>
      <c r="AB103" s="200"/>
      <c r="AC103" s="200"/>
      <c r="AD103" s="200"/>
      <c r="AE103" s="200"/>
      <c r="AF103" s="200"/>
      <c r="AG103" s="200"/>
      <c r="AH103" s="202" t="s">
        <v>484</v>
      </c>
      <c r="AI103" s="198"/>
      <c r="BN103" s="24"/>
      <c r="BO103" s="24"/>
      <c r="BP103" s="44" t="str">
        <f t="shared" si="20"/>
        <v/>
      </c>
      <c r="BQ103" s="45" t="str">
        <f t="shared" si="21"/>
        <v/>
      </c>
      <c r="BR103" s="45" t="str">
        <f t="shared" si="22"/>
        <v/>
      </c>
      <c r="BS103" s="45" t="str">
        <f t="shared" si="23"/>
        <v/>
      </c>
      <c r="BT103" s="45" t="str">
        <f t="shared" si="24"/>
        <v/>
      </c>
      <c r="BU103" s="45" t="e">
        <f>IF(TRIM(MID(SUBSTITUTE($BP103," ",REPT(" ",99)),COLUMN(#REF!)*99-98,99))="","",DATEVALUE(TRIM(MID(SUBSTITUTE($BP103," ",REPT(" ",99)),COLUMN(#REF!)*99-98,99))))</f>
        <v>#REF!</v>
      </c>
      <c r="BV103" s="45" t="str">
        <f t="shared" si="25"/>
        <v/>
      </c>
      <c r="BW103" s="45" t="str">
        <f t="shared" si="26"/>
        <v/>
      </c>
      <c r="BX103" s="45" t="str">
        <f t="shared" si="27"/>
        <v/>
      </c>
      <c r="BY103" s="45" t="str">
        <f t="shared" si="28"/>
        <v/>
      </c>
      <c r="BZ103" s="45" t="str">
        <f t="shared" si="29"/>
        <v/>
      </c>
      <c r="CA103" s="46" t="str">
        <f t="shared" si="30"/>
        <v/>
      </c>
      <c r="CB103" s="47" t="str">
        <f t="shared" si="31"/>
        <v/>
      </c>
      <c r="CC103" s="47" t="str">
        <f t="shared" si="32"/>
        <v/>
      </c>
      <c r="CD103" s="47" t="str">
        <f t="shared" si="33"/>
        <v/>
      </c>
      <c r="CE103" s="47" t="str">
        <f t="shared" si="34"/>
        <v/>
      </c>
      <c r="CF103" s="47" t="e">
        <f>IF(TRIM(MID(SUBSTITUTE($CA103," ",REPT(" ",99)),COLUMN(#REF!)*99-98,99))="","",DATEVALUE(TRIM(MID(SUBSTITUTE($CA103," ",REPT(" ",99)),COLUMN(#REF!)*99-98,99))))</f>
        <v>#REF!</v>
      </c>
      <c r="CG103" s="47" t="str">
        <f t="shared" si="35"/>
        <v/>
      </c>
      <c r="CH103" s="47" t="str">
        <f t="shared" si="36"/>
        <v/>
      </c>
      <c r="CI103" s="47" t="str">
        <f t="shared" si="37"/>
        <v/>
      </c>
      <c r="CJ103" s="47" t="str">
        <f t="shared" si="38"/>
        <v/>
      </c>
      <c r="CK103" s="47" t="str">
        <f t="shared" si="39"/>
        <v/>
      </c>
    </row>
    <row r="104" spans="1:89" ht="51.75" customHeight="1" x14ac:dyDescent="0.2">
      <c r="A104" s="56">
        <v>101</v>
      </c>
      <c r="B104" s="41" t="s">
        <v>280</v>
      </c>
      <c r="C104" s="57" t="s">
        <v>435</v>
      </c>
      <c r="D104" s="41" t="s">
        <v>111</v>
      </c>
      <c r="E104" s="58" t="s">
        <v>476</v>
      </c>
      <c r="F104" s="59">
        <v>39097</v>
      </c>
      <c r="G104" s="41" t="s">
        <v>221</v>
      </c>
      <c r="H104" s="56" t="s">
        <v>439</v>
      </c>
      <c r="I104" s="68">
        <v>57426</v>
      </c>
      <c r="J104" s="41" t="s">
        <v>222</v>
      </c>
      <c r="K104" s="41"/>
      <c r="L104" s="41" t="s">
        <v>246</v>
      </c>
      <c r="M104" s="41" t="s">
        <v>251</v>
      </c>
      <c r="N104" s="41" t="s">
        <v>152</v>
      </c>
      <c r="O104" s="41">
        <v>58</v>
      </c>
      <c r="P104" s="41" t="s">
        <v>280</v>
      </c>
      <c r="Q104" s="59">
        <v>39097</v>
      </c>
      <c r="R104" s="95">
        <v>47423</v>
      </c>
      <c r="S104" s="59"/>
      <c r="T104" s="62" t="s">
        <v>690</v>
      </c>
      <c r="U104" s="63" t="s">
        <v>691</v>
      </c>
      <c r="V104" s="41" t="s">
        <v>598</v>
      </c>
      <c r="W104" s="59" t="s">
        <v>599</v>
      </c>
      <c r="X104" s="41"/>
      <c r="Y104" s="41"/>
      <c r="Z104" s="41"/>
      <c r="AA104" s="41"/>
      <c r="AB104" s="41"/>
      <c r="AC104" s="41"/>
      <c r="AD104" s="41"/>
      <c r="AE104" s="41"/>
      <c r="AF104" s="56"/>
      <c r="AG104" s="56"/>
      <c r="AH104" s="43" t="s">
        <v>484</v>
      </c>
      <c r="AI104" s="35"/>
      <c r="BN104" s="24"/>
      <c r="BO104" s="24"/>
      <c r="BP104" s="44" t="str">
        <f t="shared" si="20"/>
        <v>07.5.2008 17.10.2011 5.11.2019 20.11.2019</v>
      </c>
      <c r="BQ104" s="45">
        <f t="shared" si="21"/>
        <v>39575</v>
      </c>
      <c r="BR104" s="45">
        <f t="shared" si="22"/>
        <v>40833</v>
      </c>
      <c r="BS104" s="45">
        <f t="shared" si="23"/>
        <v>43774</v>
      </c>
      <c r="BT104" s="45">
        <f t="shared" si="24"/>
        <v>43789</v>
      </c>
      <c r="BU104" s="45" t="e">
        <f>IF(TRIM(MID(SUBSTITUTE($BP104," ",REPT(" ",99)),COLUMN(#REF!)*99-98,99))="","",DATEVALUE(TRIM(MID(SUBSTITUTE($BP104," ",REPT(" ",99)),COLUMN(#REF!)*99-98,99))))</f>
        <v>#REF!</v>
      </c>
      <c r="BV104" s="45" t="str">
        <f t="shared" si="25"/>
        <v/>
      </c>
      <c r="BW104" s="45" t="str">
        <f t="shared" si="26"/>
        <v/>
      </c>
      <c r="BX104" s="45" t="str">
        <f t="shared" si="27"/>
        <v/>
      </c>
      <c r="BY104" s="45" t="str">
        <f t="shared" si="28"/>
        <v/>
      </c>
      <c r="BZ104" s="45" t="str">
        <f t="shared" si="29"/>
        <v/>
      </c>
      <c r="CA104" s="46" t="str">
        <f t="shared" si="30"/>
        <v>26.11.2014 5.11.2019</v>
      </c>
      <c r="CB104" s="47">
        <f t="shared" si="31"/>
        <v>41969</v>
      </c>
      <c r="CC104" s="47">
        <f t="shared" si="32"/>
        <v>43774</v>
      </c>
      <c r="CD104" s="47" t="str">
        <f t="shared" si="33"/>
        <v/>
      </c>
      <c r="CE104" s="47" t="str">
        <f t="shared" si="34"/>
        <v/>
      </c>
      <c r="CF104" s="47" t="e">
        <f>IF(TRIM(MID(SUBSTITUTE($CA104," ",REPT(" ",99)),COLUMN(#REF!)*99-98,99))="","",DATEVALUE(TRIM(MID(SUBSTITUTE($CA104," ",REPT(" ",99)),COLUMN(#REF!)*99-98,99))))</f>
        <v>#REF!</v>
      </c>
      <c r="CG104" s="47" t="str">
        <f t="shared" si="35"/>
        <v/>
      </c>
      <c r="CH104" s="47" t="str">
        <f t="shared" si="36"/>
        <v/>
      </c>
      <c r="CI104" s="47" t="str">
        <f t="shared" si="37"/>
        <v/>
      </c>
      <c r="CJ104" s="47" t="str">
        <f t="shared" si="38"/>
        <v/>
      </c>
      <c r="CK104" s="47" t="str">
        <f t="shared" si="39"/>
        <v/>
      </c>
    </row>
    <row r="105" spans="1:89" ht="25.5" customHeight="1" x14ac:dyDescent="0.2">
      <c r="A105" s="56">
        <v>102</v>
      </c>
      <c r="B105" s="41" t="s">
        <v>651</v>
      </c>
      <c r="C105" s="57" t="s">
        <v>284</v>
      </c>
      <c r="D105" s="41" t="s">
        <v>155</v>
      </c>
      <c r="E105" s="58" t="s">
        <v>341</v>
      </c>
      <c r="F105" s="59">
        <v>39206</v>
      </c>
      <c r="G105" s="41" t="s">
        <v>384</v>
      </c>
      <c r="H105" s="41" t="s">
        <v>177</v>
      </c>
      <c r="I105" s="68">
        <v>10135</v>
      </c>
      <c r="J105" s="41" t="s">
        <v>321</v>
      </c>
      <c r="K105" s="41"/>
      <c r="L105" s="41" t="s">
        <v>314</v>
      </c>
      <c r="M105" s="41" t="s">
        <v>314</v>
      </c>
      <c r="N105" s="41" t="s">
        <v>255</v>
      </c>
      <c r="O105" s="41">
        <v>100</v>
      </c>
      <c r="P105" s="41"/>
      <c r="Q105" s="59">
        <v>39206</v>
      </c>
      <c r="R105" s="95">
        <v>46511</v>
      </c>
      <c r="S105" s="59"/>
      <c r="T105" s="41" t="s">
        <v>570</v>
      </c>
      <c r="U105" s="59" t="s">
        <v>571</v>
      </c>
      <c r="V105" s="41">
        <v>73</v>
      </c>
      <c r="W105" s="59">
        <v>42955</v>
      </c>
      <c r="X105" s="41"/>
      <c r="Y105" s="41"/>
      <c r="Z105" s="41"/>
      <c r="AA105" s="41"/>
      <c r="AB105" s="41"/>
      <c r="AC105" s="41"/>
      <c r="AD105" s="41"/>
      <c r="AE105" s="41"/>
      <c r="AF105" s="56"/>
      <c r="AG105" s="56"/>
      <c r="AH105" s="43" t="s">
        <v>484</v>
      </c>
      <c r="AI105" s="35"/>
      <c r="BN105" s="24"/>
      <c r="BO105" s="24"/>
      <c r="BP105" s="44" t="str">
        <f t="shared" si="20"/>
        <v>17.8.2017 14.11.2017</v>
      </c>
      <c r="BQ105" s="45">
        <f t="shared" si="21"/>
        <v>42964</v>
      </c>
      <c r="BR105" s="45">
        <f t="shared" si="22"/>
        <v>43053</v>
      </c>
      <c r="BS105" s="45" t="str">
        <f t="shared" si="23"/>
        <v/>
      </c>
      <c r="BT105" s="45" t="str">
        <f t="shared" si="24"/>
        <v/>
      </c>
      <c r="BU105" s="45" t="e">
        <f>IF(TRIM(MID(SUBSTITUTE($BP105," ",REPT(" ",99)),COLUMN(#REF!)*99-98,99))="","",DATEVALUE(TRIM(MID(SUBSTITUTE($BP105," ",REPT(" ",99)),COLUMN(#REF!)*99-98,99))))</f>
        <v>#REF!</v>
      </c>
      <c r="BV105" s="45" t="str">
        <f t="shared" si="25"/>
        <v/>
      </c>
      <c r="BW105" s="45" t="str">
        <f t="shared" si="26"/>
        <v/>
      </c>
      <c r="BX105" s="45" t="str">
        <f t="shared" si="27"/>
        <v/>
      </c>
      <c r="BY105" s="45" t="str">
        <f t="shared" si="28"/>
        <v/>
      </c>
      <c r="BZ105" s="45" t="str">
        <f t="shared" si="29"/>
        <v/>
      </c>
      <c r="CA105" s="46" t="str">
        <f t="shared" si="30"/>
        <v>08.08.2017</v>
      </c>
      <c r="CB105" s="47">
        <f t="shared" si="31"/>
        <v>42955</v>
      </c>
      <c r="CC105" s="47" t="str">
        <f t="shared" si="32"/>
        <v/>
      </c>
      <c r="CD105" s="47" t="str">
        <f t="shared" si="33"/>
        <v/>
      </c>
      <c r="CE105" s="47" t="str">
        <f t="shared" si="34"/>
        <v/>
      </c>
      <c r="CF105" s="47" t="e">
        <f>IF(TRIM(MID(SUBSTITUTE($CA105," ",REPT(" ",99)),COLUMN(#REF!)*99-98,99))="","",DATEVALUE(TRIM(MID(SUBSTITUTE($CA105," ",REPT(" ",99)),COLUMN(#REF!)*99-98,99))))</f>
        <v>#REF!</v>
      </c>
      <c r="CG105" s="47" t="str">
        <f t="shared" si="35"/>
        <v/>
      </c>
      <c r="CH105" s="47" t="str">
        <f t="shared" si="36"/>
        <v/>
      </c>
      <c r="CI105" s="47" t="str">
        <f t="shared" si="37"/>
        <v/>
      </c>
      <c r="CJ105" s="47" t="str">
        <f t="shared" si="38"/>
        <v/>
      </c>
      <c r="CK105" s="47" t="str">
        <f t="shared" si="39"/>
        <v/>
      </c>
    </row>
    <row r="106" spans="1:89" ht="12.75" customHeight="1" x14ac:dyDescent="0.2">
      <c r="A106" s="40">
        <v>103</v>
      </c>
      <c r="B106" s="41" t="s">
        <v>651</v>
      </c>
      <c r="C106" s="223" t="s">
        <v>304</v>
      </c>
      <c r="D106" s="195" t="s">
        <v>111</v>
      </c>
      <c r="E106" s="233" t="s">
        <v>342</v>
      </c>
      <c r="F106" s="196">
        <v>39630</v>
      </c>
      <c r="G106" s="195" t="s">
        <v>183</v>
      </c>
      <c r="H106" s="194" t="s">
        <v>439</v>
      </c>
      <c r="I106" s="193">
        <v>29427</v>
      </c>
      <c r="J106" s="195" t="s">
        <v>461</v>
      </c>
      <c r="K106" s="195"/>
      <c r="L106" s="195" t="s">
        <v>251</v>
      </c>
      <c r="M106" s="195" t="s">
        <v>251</v>
      </c>
      <c r="N106" s="195" t="s">
        <v>152</v>
      </c>
      <c r="O106" s="195">
        <v>13</v>
      </c>
      <c r="P106" s="195"/>
      <c r="Q106" s="196">
        <v>39630</v>
      </c>
      <c r="R106" s="196">
        <v>43282</v>
      </c>
      <c r="S106" s="196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4" t="s">
        <v>471</v>
      </c>
      <c r="AG106" s="210" t="s">
        <v>472</v>
      </c>
      <c r="AH106" s="197" t="s">
        <v>484</v>
      </c>
      <c r="AI106" s="198"/>
      <c r="BN106" s="24"/>
      <c r="BO106" s="24"/>
      <c r="BP106" s="44" t="str">
        <f t="shared" si="20"/>
        <v/>
      </c>
      <c r="BQ106" s="45" t="str">
        <f t="shared" si="21"/>
        <v/>
      </c>
      <c r="BR106" s="45" t="str">
        <f t="shared" si="22"/>
        <v/>
      </c>
      <c r="BS106" s="45" t="str">
        <f t="shared" si="23"/>
        <v/>
      </c>
      <c r="BT106" s="45" t="str">
        <f t="shared" si="24"/>
        <v/>
      </c>
      <c r="BU106" s="45" t="e">
        <f>IF(TRIM(MID(SUBSTITUTE($BP106," ",REPT(" ",99)),COLUMN(#REF!)*99-98,99))="","",DATEVALUE(TRIM(MID(SUBSTITUTE($BP106," ",REPT(" ",99)),COLUMN(#REF!)*99-98,99))))</f>
        <v>#REF!</v>
      </c>
      <c r="BV106" s="45" t="str">
        <f t="shared" si="25"/>
        <v/>
      </c>
      <c r="BW106" s="45" t="str">
        <f t="shared" si="26"/>
        <v/>
      </c>
      <c r="BX106" s="45" t="str">
        <f t="shared" si="27"/>
        <v/>
      </c>
      <c r="BY106" s="45" t="str">
        <f t="shared" si="28"/>
        <v/>
      </c>
      <c r="BZ106" s="45" t="str">
        <f t="shared" si="29"/>
        <v/>
      </c>
      <c r="CA106" s="46" t="str">
        <f t="shared" si="30"/>
        <v/>
      </c>
      <c r="CB106" s="47" t="str">
        <f t="shared" si="31"/>
        <v/>
      </c>
      <c r="CC106" s="47" t="str">
        <f t="shared" si="32"/>
        <v/>
      </c>
      <c r="CD106" s="47" t="str">
        <f t="shared" si="33"/>
        <v/>
      </c>
      <c r="CE106" s="47" t="str">
        <f t="shared" si="34"/>
        <v/>
      </c>
      <c r="CF106" s="47" t="e">
        <f>IF(TRIM(MID(SUBSTITUTE($CA106," ",REPT(" ",99)),COLUMN(#REF!)*99-98,99))="","",DATEVALUE(TRIM(MID(SUBSTITUTE($CA106," ",REPT(" ",99)),COLUMN(#REF!)*99-98,99))))</f>
        <v>#REF!</v>
      </c>
      <c r="CG106" s="47" t="str">
        <f t="shared" si="35"/>
        <v/>
      </c>
      <c r="CH106" s="47" t="str">
        <f t="shared" si="36"/>
        <v/>
      </c>
      <c r="CI106" s="47" t="str">
        <f t="shared" si="37"/>
        <v/>
      </c>
      <c r="CJ106" s="47" t="str">
        <f t="shared" si="38"/>
        <v/>
      </c>
      <c r="CK106" s="47" t="str">
        <f t="shared" si="39"/>
        <v/>
      </c>
    </row>
    <row r="107" spans="1:89" s="99" customFormat="1" ht="25.5" customHeight="1" x14ac:dyDescent="0.2">
      <c r="A107" s="48">
        <v>104</v>
      </c>
      <c r="B107" s="48" t="s">
        <v>651</v>
      </c>
      <c r="C107" s="222" t="s">
        <v>151</v>
      </c>
      <c r="D107" s="200" t="s">
        <v>130</v>
      </c>
      <c r="E107" s="234" t="s">
        <v>343</v>
      </c>
      <c r="F107" s="201">
        <v>39568</v>
      </c>
      <c r="G107" s="200" t="s">
        <v>250</v>
      </c>
      <c r="H107" s="200" t="s">
        <v>177</v>
      </c>
      <c r="I107" s="199">
        <v>10135</v>
      </c>
      <c r="J107" s="200" t="s">
        <v>836</v>
      </c>
      <c r="K107" s="200"/>
      <c r="L107" s="200" t="s">
        <v>314</v>
      </c>
      <c r="M107" s="200" t="s">
        <v>314</v>
      </c>
      <c r="N107" s="200" t="s">
        <v>255</v>
      </c>
      <c r="O107" s="200">
        <v>100</v>
      </c>
      <c r="P107" s="200"/>
      <c r="Q107" s="201">
        <v>39598</v>
      </c>
      <c r="R107" s="201">
        <v>43251</v>
      </c>
      <c r="S107" s="201"/>
      <c r="T107" s="200"/>
      <c r="U107" s="200"/>
      <c r="V107" s="200"/>
      <c r="W107" s="200"/>
      <c r="X107" s="200">
        <v>1376</v>
      </c>
      <c r="Y107" s="201">
        <v>41790</v>
      </c>
      <c r="Z107" s="200"/>
      <c r="AA107" s="200"/>
      <c r="AB107" s="200"/>
      <c r="AC107" s="200"/>
      <c r="AD107" s="200"/>
      <c r="AE107" s="200"/>
      <c r="AF107" s="200"/>
      <c r="AG107" s="200"/>
      <c r="AH107" s="202" t="s">
        <v>484</v>
      </c>
      <c r="AI107" s="198"/>
      <c r="BH107" s="98"/>
      <c r="BN107" s="24"/>
      <c r="BO107" s="24"/>
      <c r="BP107" s="44" t="str">
        <f t="shared" si="20"/>
        <v/>
      </c>
      <c r="BQ107" s="45" t="str">
        <f t="shared" si="21"/>
        <v/>
      </c>
      <c r="BR107" s="45" t="str">
        <f t="shared" si="22"/>
        <v/>
      </c>
      <c r="BS107" s="45" t="str">
        <f t="shared" si="23"/>
        <v/>
      </c>
      <c r="BT107" s="45" t="str">
        <f t="shared" si="24"/>
        <v/>
      </c>
      <c r="BU107" s="45" t="e">
        <f>IF(TRIM(MID(SUBSTITUTE($BP107," ",REPT(" ",99)),COLUMN(#REF!)*99-98,99))="","",DATEVALUE(TRIM(MID(SUBSTITUTE($BP107," ",REPT(" ",99)),COLUMN(#REF!)*99-98,99))))</f>
        <v>#REF!</v>
      </c>
      <c r="BV107" s="45" t="str">
        <f t="shared" si="25"/>
        <v/>
      </c>
      <c r="BW107" s="45" t="str">
        <f t="shared" si="26"/>
        <v/>
      </c>
      <c r="BX107" s="45" t="str">
        <f t="shared" si="27"/>
        <v/>
      </c>
      <c r="BY107" s="45" t="str">
        <f t="shared" si="28"/>
        <v/>
      </c>
      <c r="BZ107" s="45" t="str">
        <f t="shared" si="29"/>
        <v/>
      </c>
      <c r="CA107" s="46" t="str">
        <f t="shared" si="30"/>
        <v/>
      </c>
      <c r="CB107" s="47" t="str">
        <f t="shared" si="31"/>
        <v/>
      </c>
      <c r="CC107" s="47" t="str">
        <f t="shared" si="32"/>
        <v/>
      </c>
      <c r="CD107" s="47" t="str">
        <f t="shared" si="33"/>
        <v/>
      </c>
      <c r="CE107" s="47" t="str">
        <f t="shared" si="34"/>
        <v/>
      </c>
      <c r="CF107" s="47" t="e">
        <f>IF(TRIM(MID(SUBSTITUTE($CA107," ",REPT(" ",99)),COLUMN(#REF!)*99-98,99))="","",DATEVALUE(TRIM(MID(SUBSTITUTE($CA107," ",REPT(" ",99)),COLUMN(#REF!)*99-98,99))))</f>
        <v>#REF!</v>
      </c>
      <c r="CG107" s="47" t="str">
        <f t="shared" si="35"/>
        <v/>
      </c>
      <c r="CH107" s="47" t="str">
        <f t="shared" si="36"/>
        <v/>
      </c>
      <c r="CI107" s="47" t="str">
        <f t="shared" si="37"/>
        <v/>
      </c>
      <c r="CJ107" s="47" t="str">
        <f t="shared" si="38"/>
        <v/>
      </c>
      <c r="CK107" s="47" t="str">
        <f t="shared" si="39"/>
        <v/>
      </c>
    </row>
    <row r="108" spans="1:89" ht="12.75" customHeight="1" x14ac:dyDescent="0.2">
      <c r="A108" s="48">
        <v>105</v>
      </c>
      <c r="B108" s="48" t="s">
        <v>280</v>
      </c>
      <c r="C108" s="222" t="s">
        <v>65</v>
      </c>
      <c r="D108" s="200"/>
      <c r="E108" s="234" t="s">
        <v>344</v>
      </c>
      <c r="F108" s="201">
        <v>39568</v>
      </c>
      <c r="G108" s="200" t="s">
        <v>106</v>
      </c>
      <c r="H108" s="200" t="s">
        <v>177</v>
      </c>
      <c r="I108" s="199"/>
      <c r="J108" s="200"/>
      <c r="K108" s="200"/>
      <c r="L108" s="200"/>
      <c r="M108" s="200"/>
      <c r="N108" s="200"/>
      <c r="O108" s="200"/>
      <c r="P108" s="200"/>
      <c r="Q108" s="201">
        <v>39598</v>
      </c>
      <c r="R108" s="201">
        <v>43250</v>
      </c>
      <c r="S108" s="200"/>
      <c r="T108" s="200"/>
      <c r="U108" s="200"/>
      <c r="V108" s="200"/>
      <c r="W108" s="200"/>
      <c r="X108" s="200"/>
      <c r="Y108" s="200"/>
      <c r="Z108" s="200" t="s">
        <v>189</v>
      </c>
      <c r="AA108" s="201">
        <v>40959</v>
      </c>
      <c r="AB108" s="200"/>
      <c r="AC108" s="200"/>
      <c r="AD108" s="200"/>
      <c r="AE108" s="200"/>
      <c r="AF108" s="200"/>
      <c r="AG108" s="200"/>
      <c r="AH108" s="202" t="s">
        <v>484</v>
      </c>
      <c r="AI108" s="198"/>
      <c r="BN108" s="24"/>
      <c r="BO108" s="24"/>
      <c r="BP108" s="44" t="str">
        <f t="shared" si="20"/>
        <v/>
      </c>
      <c r="BQ108" s="45" t="str">
        <f t="shared" si="21"/>
        <v/>
      </c>
      <c r="BR108" s="45" t="str">
        <f t="shared" si="22"/>
        <v/>
      </c>
      <c r="BS108" s="45" t="str">
        <f t="shared" si="23"/>
        <v/>
      </c>
      <c r="BT108" s="45" t="str">
        <f t="shared" si="24"/>
        <v/>
      </c>
      <c r="BU108" s="45" t="e">
        <f>IF(TRIM(MID(SUBSTITUTE($BP108," ",REPT(" ",99)),COLUMN(#REF!)*99-98,99))="","",DATEVALUE(TRIM(MID(SUBSTITUTE($BP108," ",REPT(" ",99)),COLUMN(#REF!)*99-98,99))))</f>
        <v>#REF!</v>
      </c>
      <c r="BV108" s="45" t="str">
        <f t="shared" si="25"/>
        <v/>
      </c>
      <c r="BW108" s="45" t="str">
        <f t="shared" si="26"/>
        <v/>
      </c>
      <c r="BX108" s="45" t="str">
        <f t="shared" si="27"/>
        <v/>
      </c>
      <c r="BY108" s="45" t="str">
        <f t="shared" si="28"/>
        <v/>
      </c>
      <c r="BZ108" s="45" t="str">
        <f t="shared" si="29"/>
        <v/>
      </c>
      <c r="CA108" s="46" t="str">
        <f t="shared" si="30"/>
        <v/>
      </c>
      <c r="CB108" s="47" t="str">
        <f t="shared" si="31"/>
        <v/>
      </c>
      <c r="CC108" s="47" t="str">
        <f t="shared" si="32"/>
        <v/>
      </c>
      <c r="CD108" s="47" t="str">
        <f t="shared" si="33"/>
        <v/>
      </c>
      <c r="CE108" s="47" t="str">
        <f t="shared" si="34"/>
        <v/>
      </c>
      <c r="CF108" s="47" t="e">
        <f>IF(TRIM(MID(SUBSTITUTE($CA108," ",REPT(" ",99)),COLUMN(#REF!)*99-98,99))="","",DATEVALUE(TRIM(MID(SUBSTITUTE($CA108," ",REPT(" ",99)),COLUMN(#REF!)*99-98,99))))</f>
        <v>#REF!</v>
      </c>
      <c r="CG108" s="47" t="str">
        <f t="shared" si="35"/>
        <v/>
      </c>
      <c r="CH108" s="47" t="str">
        <f t="shared" si="36"/>
        <v/>
      </c>
      <c r="CI108" s="47" t="str">
        <f t="shared" si="37"/>
        <v/>
      </c>
      <c r="CJ108" s="47" t="str">
        <f t="shared" si="38"/>
        <v/>
      </c>
      <c r="CK108" s="47" t="str">
        <f t="shared" si="39"/>
        <v/>
      </c>
    </row>
    <row r="109" spans="1:89" s="99" customFormat="1" ht="12.75" customHeight="1" x14ac:dyDescent="0.2">
      <c r="A109" s="56">
        <v>106</v>
      </c>
      <c r="B109" s="41" t="s">
        <v>280</v>
      </c>
      <c r="C109" s="101" t="s">
        <v>66</v>
      </c>
      <c r="D109" s="62" t="s">
        <v>111</v>
      </c>
      <c r="E109" s="102" t="s">
        <v>345</v>
      </c>
      <c r="F109" s="63">
        <v>39636</v>
      </c>
      <c r="G109" s="62" t="s">
        <v>385</v>
      </c>
      <c r="H109" s="56" t="s">
        <v>439</v>
      </c>
      <c r="I109" s="103">
        <v>47651</v>
      </c>
      <c r="J109" s="62" t="s">
        <v>798</v>
      </c>
      <c r="K109" s="62"/>
      <c r="L109" s="62" t="s">
        <v>315</v>
      </c>
      <c r="M109" s="62" t="s">
        <v>251</v>
      </c>
      <c r="N109" s="62" t="s">
        <v>152</v>
      </c>
      <c r="O109" s="62">
        <v>43</v>
      </c>
      <c r="P109" s="62" t="s">
        <v>377</v>
      </c>
      <c r="Q109" s="63">
        <v>39667</v>
      </c>
      <c r="R109" s="63">
        <v>48798</v>
      </c>
      <c r="S109" s="62"/>
      <c r="T109" s="104"/>
      <c r="U109" s="105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56"/>
      <c r="AG109" s="56"/>
      <c r="AH109" s="43" t="s">
        <v>484</v>
      </c>
      <c r="AI109" s="35"/>
      <c r="BH109" s="98"/>
      <c r="BN109" s="24"/>
      <c r="BO109" s="24"/>
      <c r="BP109" s="44" t="str">
        <f t="shared" si="20"/>
        <v/>
      </c>
      <c r="BQ109" s="45" t="str">
        <f t="shared" si="21"/>
        <v/>
      </c>
      <c r="BR109" s="45" t="str">
        <f t="shared" si="22"/>
        <v/>
      </c>
      <c r="BS109" s="45" t="str">
        <f t="shared" si="23"/>
        <v/>
      </c>
      <c r="BT109" s="45" t="str">
        <f t="shared" si="24"/>
        <v/>
      </c>
      <c r="BU109" s="45" t="e">
        <f>IF(TRIM(MID(SUBSTITUTE($BP109," ",REPT(" ",99)),COLUMN(#REF!)*99-98,99))="","",DATEVALUE(TRIM(MID(SUBSTITUTE($BP109," ",REPT(" ",99)),COLUMN(#REF!)*99-98,99))))</f>
        <v>#REF!</v>
      </c>
      <c r="BV109" s="45" t="str">
        <f t="shared" si="25"/>
        <v/>
      </c>
      <c r="BW109" s="45" t="str">
        <f t="shared" si="26"/>
        <v/>
      </c>
      <c r="BX109" s="45" t="str">
        <f t="shared" si="27"/>
        <v/>
      </c>
      <c r="BY109" s="45" t="str">
        <f t="shared" si="28"/>
        <v/>
      </c>
      <c r="BZ109" s="45" t="str">
        <f t="shared" si="29"/>
        <v/>
      </c>
      <c r="CA109" s="46" t="str">
        <f t="shared" si="30"/>
        <v/>
      </c>
      <c r="CB109" s="47" t="str">
        <f t="shared" si="31"/>
        <v/>
      </c>
      <c r="CC109" s="47" t="str">
        <f t="shared" si="32"/>
        <v/>
      </c>
      <c r="CD109" s="47" t="str">
        <f t="shared" si="33"/>
        <v/>
      </c>
      <c r="CE109" s="47" t="str">
        <f t="shared" si="34"/>
        <v/>
      </c>
      <c r="CF109" s="47" t="e">
        <f>IF(TRIM(MID(SUBSTITUTE($CA109," ",REPT(" ",99)),COLUMN(#REF!)*99-98,99))="","",DATEVALUE(TRIM(MID(SUBSTITUTE($CA109," ",REPT(" ",99)),COLUMN(#REF!)*99-98,99))))</f>
        <v>#REF!</v>
      </c>
      <c r="CG109" s="47" t="str">
        <f t="shared" si="35"/>
        <v/>
      </c>
      <c r="CH109" s="47" t="str">
        <f t="shared" si="36"/>
        <v/>
      </c>
      <c r="CI109" s="47" t="str">
        <f t="shared" si="37"/>
        <v/>
      </c>
      <c r="CJ109" s="47" t="str">
        <f t="shared" si="38"/>
        <v/>
      </c>
      <c r="CK109" s="47" t="str">
        <f t="shared" si="39"/>
        <v/>
      </c>
    </row>
    <row r="110" spans="1:89" s="107" customFormat="1" ht="12.75" customHeight="1" x14ac:dyDescent="0.2">
      <c r="A110" s="48">
        <v>107</v>
      </c>
      <c r="B110" s="48" t="s">
        <v>651</v>
      </c>
      <c r="C110" s="222" t="s">
        <v>386</v>
      </c>
      <c r="D110" s="200" t="s">
        <v>321</v>
      </c>
      <c r="E110" s="234" t="s">
        <v>346</v>
      </c>
      <c r="F110" s="201">
        <v>39632</v>
      </c>
      <c r="G110" s="200" t="s">
        <v>191</v>
      </c>
      <c r="H110" s="200" t="s">
        <v>177</v>
      </c>
      <c r="I110" s="199">
        <v>10135</v>
      </c>
      <c r="J110" s="200" t="s">
        <v>321</v>
      </c>
      <c r="K110" s="200"/>
      <c r="L110" s="200" t="s">
        <v>314</v>
      </c>
      <c r="M110" s="200" t="s">
        <v>314</v>
      </c>
      <c r="N110" s="200" t="s">
        <v>255</v>
      </c>
      <c r="O110" s="200">
        <v>100</v>
      </c>
      <c r="P110" s="200"/>
      <c r="Q110" s="201">
        <v>39667</v>
      </c>
      <c r="R110" s="201">
        <v>43320</v>
      </c>
      <c r="S110" s="200"/>
      <c r="T110" s="200"/>
      <c r="U110" s="200"/>
      <c r="V110" s="200"/>
      <c r="W110" s="200"/>
      <c r="X110" s="200">
        <v>1628</v>
      </c>
      <c r="Y110" s="201">
        <v>42244</v>
      </c>
      <c r="Z110" s="200"/>
      <c r="AA110" s="200"/>
      <c r="AB110" s="200"/>
      <c r="AC110" s="200"/>
      <c r="AD110" s="200"/>
      <c r="AE110" s="200"/>
      <c r="AF110" s="200"/>
      <c r="AG110" s="200"/>
      <c r="AH110" s="202" t="s">
        <v>484</v>
      </c>
      <c r="AI110" s="211"/>
      <c r="BH110" s="106"/>
      <c r="BN110" s="76"/>
      <c r="BO110" s="76"/>
      <c r="BP110" s="44" t="str">
        <f t="shared" si="20"/>
        <v/>
      </c>
      <c r="BQ110" s="45" t="str">
        <f t="shared" si="21"/>
        <v/>
      </c>
      <c r="BR110" s="45" t="str">
        <f t="shared" si="22"/>
        <v/>
      </c>
      <c r="BS110" s="45" t="str">
        <f t="shared" si="23"/>
        <v/>
      </c>
      <c r="BT110" s="45" t="str">
        <f t="shared" si="24"/>
        <v/>
      </c>
      <c r="BU110" s="45" t="e">
        <f>IF(TRIM(MID(SUBSTITUTE($BP110," ",REPT(" ",99)),COLUMN(#REF!)*99-98,99))="","",DATEVALUE(TRIM(MID(SUBSTITUTE($BP110," ",REPT(" ",99)),COLUMN(#REF!)*99-98,99))))</f>
        <v>#REF!</v>
      </c>
      <c r="BV110" s="45" t="str">
        <f t="shared" si="25"/>
        <v/>
      </c>
      <c r="BW110" s="45" t="str">
        <f t="shared" si="26"/>
        <v/>
      </c>
      <c r="BX110" s="45" t="str">
        <f t="shared" si="27"/>
        <v/>
      </c>
      <c r="BY110" s="45" t="str">
        <f t="shared" si="28"/>
        <v/>
      </c>
      <c r="BZ110" s="45" t="str">
        <f t="shared" si="29"/>
        <v/>
      </c>
      <c r="CA110" s="46" t="str">
        <f t="shared" si="30"/>
        <v/>
      </c>
      <c r="CB110" s="47" t="str">
        <f t="shared" si="31"/>
        <v/>
      </c>
      <c r="CC110" s="47" t="str">
        <f t="shared" si="32"/>
        <v/>
      </c>
      <c r="CD110" s="47" t="str">
        <f t="shared" si="33"/>
        <v/>
      </c>
      <c r="CE110" s="47" t="str">
        <f t="shared" si="34"/>
        <v/>
      </c>
      <c r="CF110" s="47" t="e">
        <f>IF(TRIM(MID(SUBSTITUTE($CA110," ",REPT(" ",99)),COLUMN(#REF!)*99-98,99))="","",DATEVALUE(TRIM(MID(SUBSTITUTE($CA110," ",REPT(" ",99)),COLUMN(#REF!)*99-98,99))))</f>
        <v>#REF!</v>
      </c>
      <c r="CG110" s="47" t="str">
        <f t="shared" si="35"/>
        <v/>
      </c>
      <c r="CH110" s="47" t="str">
        <f t="shared" si="36"/>
        <v/>
      </c>
      <c r="CI110" s="47" t="str">
        <f t="shared" si="37"/>
        <v/>
      </c>
      <c r="CJ110" s="47" t="str">
        <f t="shared" si="38"/>
        <v/>
      </c>
      <c r="CK110" s="47" t="str">
        <f t="shared" si="39"/>
        <v/>
      </c>
    </row>
    <row r="111" spans="1:89" s="99" customFormat="1" ht="12.75" customHeight="1" x14ac:dyDescent="0.2">
      <c r="A111" s="48">
        <v>108</v>
      </c>
      <c r="B111" s="48" t="s">
        <v>651</v>
      </c>
      <c r="C111" s="222" t="s">
        <v>387</v>
      </c>
      <c r="D111" s="200" t="s">
        <v>155</v>
      </c>
      <c r="E111" s="234" t="s">
        <v>347</v>
      </c>
      <c r="F111" s="201">
        <v>39637</v>
      </c>
      <c r="G111" s="200" t="s">
        <v>247</v>
      </c>
      <c r="H111" s="200" t="s">
        <v>177</v>
      </c>
      <c r="I111" s="199">
        <v>10135</v>
      </c>
      <c r="J111" s="200" t="s">
        <v>33</v>
      </c>
      <c r="K111" s="200" t="s">
        <v>34</v>
      </c>
      <c r="L111" s="200" t="s">
        <v>314</v>
      </c>
      <c r="M111" s="200" t="s">
        <v>314</v>
      </c>
      <c r="N111" s="200" t="s">
        <v>255</v>
      </c>
      <c r="O111" s="200">
        <v>100</v>
      </c>
      <c r="P111" s="200"/>
      <c r="Q111" s="201">
        <v>39668</v>
      </c>
      <c r="R111" s="201">
        <v>43621</v>
      </c>
      <c r="S111" s="200"/>
      <c r="T111" s="200"/>
      <c r="U111" s="200"/>
      <c r="V111" s="200"/>
      <c r="W111" s="200"/>
      <c r="X111" s="200">
        <v>174</v>
      </c>
      <c r="Y111" s="201">
        <v>40039</v>
      </c>
      <c r="Z111" s="200"/>
      <c r="AA111" s="200"/>
      <c r="AB111" s="200"/>
      <c r="AC111" s="200"/>
      <c r="AD111" s="200"/>
      <c r="AE111" s="200"/>
      <c r="AF111" s="200"/>
      <c r="AG111" s="200"/>
      <c r="AH111" s="202" t="s">
        <v>484</v>
      </c>
      <c r="AI111" s="198"/>
      <c r="BH111" s="98"/>
      <c r="BN111" s="24"/>
      <c r="BO111" s="24"/>
      <c r="BP111" s="44" t="str">
        <f t="shared" si="20"/>
        <v/>
      </c>
      <c r="BQ111" s="45" t="str">
        <f t="shared" si="21"/>
        <v/>
      </c>
      <c r="BR111" s="45" t="str">
        <f t="shared" si="22"/>
        <v/>
      </c>
      <c r="BS111" s="45" t="str">
        <f t="shared" si="23"/>
        <v/>
      </c>
      <c r="BT111" s="45" t="str">
        <f t="shared" si="24"/>
        <v/>
      </c>
      <c r="BU111" s="45" t="e">
        <f>IF(TRIM(MID(SUBSTITUTE($BP111," ",REPT(" ",99)),COLUMN(#REF!)*99-98,99))="","",DATEVALUE(TRIM(MID(SUBSTITUTE($BP111," ",REPT(" ",99)),COLUMN(#REF!)*99-98,99))))</f>
        <v>#REF!</v>
      </c>
      <c r="BV111" s="45" t="str">
        <f t="shared" si="25"/>
        <v/>
      </c>
      <c r="BW111" s="45" t="str">
        <f t="shared" si="26"/>
        <v/>
      </c>
      <c r="BX111" s="45" t="str">
        <f t="shared" si="27"/>
        <v/>
      </c>
      <c r="BY111" s="45" t="str">
        <f t="shared" si="28"/>
        <v/>
      </c>
      <c r="BZ111" s="45" t="str">
        <f t="shared" si="29"/>
        <v/>
      </c>
      <c r="CA111" s="46" t="str">
        <f t="shared" si="30"/>
        <v/>
      </c>
      <c r="CB111" s="47" t="str">
        <f t="shared" si="31"/>
        <v/>
      </c>
      <c r="CC111" s="47" t="str">
        <f t="shared" si="32"/>
        <v/>
      </c>
      <c r="CD111" s="47" t="str">
        <f t="shared" si="33"/>
        <v/>
      </c>
      <c r="CE111" s="47" t="str">
        <f t="shared" si="34"/>
        <v/>
      </c>
      <c r="CF111" s="47" t="e">
        <f>IF(TRIM(MID(SUBSTITUTE($CA111," ",REPT(" ",99)),COLUMN(#REF!)*99-98,99))="","",DATEVALUE(TRIM(MID(SUBSTITUTE($CA111," ",REPT(" ",99)),COLUMN(#REF!)*99-98,99))))</f>
        <v>#REF!</v>
      </c>
      <c r="CG111" s="47" t="str">
        <f t="shared" si="35"/>
        <v/>
      </c>
      <c r="CH111" s="47" t="str">
        <f t="shared" si="36"/>
        <v/>
      </c>
      <c r="CI111" s="47" t="str">
        <f t="shared" si="37"/>
        <v/>
      </c>
      <c r="CJ111" s="47" t="str">
        <f t="shared" si="38"/>
        <v/>
      </c>
      <c r="CK111" s="47" t="str">
        <f t="shared" si="39"/>
        <v/>
      </c>
    </row>
    <row r="112" spans="1:89" s="55" customFormat="1" ht="25.5" customHeight="1" x14ac:dyDescent="0.2">
      <c r="A112" s="40">
        <v>109</v>
      </c>
      <c r="B112" s="41" t="s">
        <v>280</v>
      </c>
      <c r="C112" s="223" t="s">
        <v>182</v>
      </c>
      <c r="D112" s="195" t="s">
        <v>321</v>
      </c>
      <c r="E112" s="233" t="s">
        <v>348</v>
      </c>
      <c r="F112" s="196">
        <v>39652</v>
      </c>
      <c r="G112" s="195" t="s">
        <v>198</v>
      </c>
      <c r="H112" s="195" t="s">
        <v>177</v>
      </c>
      <c r="I112" s="193">
        <v>72693</v>
      </c>
      <c r="J112" s="195" t="s">
        <v>199</v>
      </c>
      <c r="K112" s="194" t="s">
        <v>201</v>
      </c>
      <c r="L112" s="194" t="s">
        <v>1</v>
      </c>
      <c r="M112" s="194" t="s">
        <v>254</v>
      </c>
      <c r="N112" s="194" t="s">
        <v>255</v>
      </c>
      <c r="O112" s="194">
        <v>100</v>
      </c>
      <c r="P112" s="194"/>
      <c r="Q112" s="196">
        <v>39678</v>
      </c>
      <c r="R112" s="210">
        <v>2009</v>
      </c>
      <c r="S112" s="194"/>
      <c r="T112" s="195">
        <v>767</v>
      </c>
      <c r="U112" s="196" t="s">
        <v>395</v>
      </c>
      <c r="V112" s="195"/>
      <c r="W112" s="195"/>
      <c r="X112" s="195"/>
      <c r="Y112" s="195"/>
      <c r="Z112" s="195"/>
      <c r="AA112" s="195"/>
      <c r="AB112" s="195"/>
      <c r="AC112" s="195"/>
      <c r="AD112" s="195"/>
      <c r="AE112" s="195"/>
      <c r="AF112" s="194"/>
      <c r="AG112" s="194"/>
      <c r="AH112" s="197" t="s">
        <v>484</v>
      </c>
      <c r="AI112" s="198"/>
      <c r="BH112" s="54"/>
      <c r="BN112" s="24"/>
      <c r="BO112" s="24"/>
      <c r="BP112" s="44" t="str">
        <f t="shared" si="20"/>
        <v>18.03.2011</v>
      </c>
      <c r="BQ112" s="45">
        <f t="shared" si="21"/>
        <v>40620</v>
      </c>
      <c r="BR112" s="45" t="str">
        <f t="shared" si="22"/>
        <v/>
      </c>
      <c r="BS112" s="45" t="str">
        <f t="shared" si="23"/>
        <v/>
      </c>
      <c r="BT112" s="45" t="str">
        <f t="shared" si="24"/>
        <v/>
      </c>
      <c r="BU112" s="45" t="e">
        <f>IF(TRIM(MID(SUBSTITUTE($BP112," ",REPT(" ",99)),COLUMN(#REF!)*99-98,99))="","",DATEVALUE(TRIM(MID(SUBSTITUTE($BP112," ",REPT(" ",99)),COLUMN(#REF!)*99-98,99))))</f>
        <v>#REF!</v>
      </c>
      <c r="BV112" s="45" t="str">
        <f t="shared" si="25"/>
        <v/>
      </c>
      <c r="BW112" s="45" t="str">
        <f t="shared" si="26"/>
        <v/>
      </c>
      <c r="BX112" s="45" t="str">
        <f t="shared" si="27"/>
        <v/>
      </c>
      <c r="BY112" s="45" t="str">
        <f t="shared" si="28"/>
        <v/>
      </c>
      <c r="BZ112" s="45" t="str">
        <f t="shared" si="29"/>
        <v/>
      </c>
      <c r="CA112" s="46" t="str">
        <f t="shared" si="30"/>
        <v/>
      </c>
      <c r="CB112" s="47" t="str">
        <f t="shared" si="31"/>
        <v/>
      </c>
      <c r="CC112" s="47" t="str">
        <f t="shared" si="32"/>
        <v/>
      </c>
      <c r="CD112" s="47" t="str">
        <f t="shared" si="33"/>
        <v/>
      </c>
      <c r="CE112" s="47" t="str">
        <f t="shared" si="34"/>
        <v/>
      </c>
      <c r="CF112" s="47" t="e">
        <f>IF(TRIM(MID(SUBSTITUTE($CA112," ",REPT(" ",99)),COLUMN(#REF!)*99-98,99))="","",DATEVALUE(TRIM(MID(SUBSTITUTE($CA112," ",REPT(" ",99)),COLUMN(#REF!)*99-98,99))))</f>
        <v>#REF!</v>
      </c>
      <c r="CG112" s="47" t="str">
        <f t="shared" si="35"/>
        <v/>
      </c>
      <c r="CH112" s="47" t="str">
        <f t="shared" si="36"/>
        <v/>
      </c>
      <c r="CI112" s="47" t="str">
        <f t="shared" si="37"/>
        <v/>
      </c>
      <c r="CJ112" s="47" t="str">
        <f t="shared" si="38"/>
        <v/>
      </c>
      <c r="CK112" s="47" t="str">
        <f t="shared" si="39"/>
        <v/>
      </c>
    </row>
    <row r="113" spans="1:89" s="99" customFormat="1" ht="12.75" customHeight="1" x14ac:dyDescent="0.2">
      <c r="A113" s="48">
        <v>110</v>
      </c>
      <c r="B113" s="48" t="s">
        <v>280</v>
      </c>
      <c r="C113" s="222" t="s">
        <v>87</v>
      </c>
      <c r="D113" s="200" t="s">
        <v>88</v>
      </c>
      <c r="E113" s="234" t="s">
        <v>349</v>
      </c>
      <c r="F113" s="201">
        <v>39672</v>
      </c>
      <c r="G113" s="200" t="s">
        <v>198</v>
      </c>
      <c r="H113" s="200" t="s">
        <v>177</v>
      </c>
      <c r="I113" s="199">
        <v>72693</v>
      </c>
      <c r="J113" s="200" t="s">
        <v>199</v>
      </c>
      <c r="K113" s="200" t="s">
        <v>201</v>
      </c>
      <c r="L113" s="200" t="s">
        <v>1</v>
      </c>
      <c r="M113" s="200" t="s">
        <v>254</v>
      </c>
      <c r="N113" s="200" t="s">
        <v>255</v>
      </c>
      <c r="O113" s="200">
        <v>100</v>
      </c>
      <c r="P113" s="200"/>
      <c r="Q113" s="201">
        <v>39703</v>
      </c>
      <c r="R113" s="201">
        <v>43356</v>
      </c>
      <c r="S113" s="200"/>
      <c r="T113" s="200"/>
      <c r="U113" s="200"/>
      <c r="V113" s="200"/>
      <c r="W113" s="200"/>
      <c r="X113" s="200">
        <v>654</v>
      </c>
      <c r="Y113" s="201">
        <v>40463</v>
      </c>
      <c r="Z113" s="200"/>
      <c r="AA113" s="200"/>
      <c r="AB113" s="200"/>
      <c r="AC113" s="200"/>
      <c r="AD113" s="200"/>
      <c r="AE113" s="200"/>
      <c r="AF113" s="200"/>
      <c r="AG113" s="200"/>
      <c r="AH113" s="202" t="s">
        <v>484</v>
      </c>
      <c r="AI113" s="198"/>
      <c r="BH113" s="98"/>
      <c r="BN113" s="24"/>
      <c r="BO113" s="24"/>
      <c r="BP113" s="44" t="str">
        <f t="shared" si="20"/>
        <v/>
      </c>
      <c r="BQ113" s="45" t="str">
        <f t="shared" si="21"/>
        <v/>
      </c>
      <c r="BR113" s="45" t="str">
        <f t="shared" si="22"/>
        <v/>
      </c>
      <c r="BS113" s="45" t="str">
        <f t="shared" si="23"/>
        <v/>
      </c>
      <c r="BT113" s="45" t="str">
        <f t="shared" si="24"/>
        <v/>
      </c>
      <c r="BU113" s="45" t="e">
        <f>IF(TRIM(MID(SUBSTITUTE($BP113," ",REPT(" ",99)),COLUMN(#REF!)*99-98,99))="","",DATEVALUE(TRIM(MID(SUBSTITUTE($BP113," ",REPT(" ",99)),COLUMN(#REF!)*99-98,99))))</f>
        <v>#REF!</v>
      </c>
      <c r="BV113" s="45" t="str">
        <f t="shared" si="25"/>
        <v/>
      </c>
      <c r="BW113" s="45" t="str">
        <f t="shared" si="26"/>
        <v/>
      </c>
      <c r="BX113" s="45" t="str">
        <f t="shared" si="27"/>
        <v/>
      </c>
      <c r="BY113" s="45" t="str">
        <f t="shared" si="28"/>
        <v/>
      </c>
      <c r="BZ113" s="45" t="str">
        <f t="shared" si="29"/>
        <v/>
      </c>
      <c r="CA113" s="46" t="str">
        <f t="shared" si="30"/>
        <v/>
      </c>
      <c r="CB113" s="47" t="str">
        <f t="shared" si="31"/>
        <v/>
      </c>
      <c r="CC113" s="47" t="str">
        <f t="shared" si="32"/>
        <v/>
      </c>
      <c r="CD113" s="47" t="str">
        <f t="shared" si="33"/>
        <v/>
      </c>
      <c r="CE113" s="47" t="str">
        <f t="shared" si="34"/>
        <v/>
      </c>
      <c r="CF113" s="47" t="e">
        <f>IF(TRIM(MID(SUBSTITUTE($CA113," ",REPT(" ",99)),COLUMN(#REF!)*99-98,99))="","",DATEVALUE(TRIM(MID(SUBSTITUTE($CA113," ",REPT(" ",99)),COLUMN(#REF!)*99-98,99))))</f>
        <v>#REF!</v>
      </c>
      <c r="CG113" s="47" t="str">
        <f t="shared" si="35"/>
        <v/>
      </c>
      <c r="CH113" s="47" t="str">
        <f t="shared" si="36"/>
        <v/>
      </c>
      <c r="CI113" s="47" t="str">
        <f t="shared" si="37"/>
        <v/>
      </c>
      <c r="CJ113" s="47" t="str">
        <f t="shared" si="38"/>
        <v/>
      </c>
      <c r="CK113" s="47" t="str">
        <f t="shared" si="39"/>
        <v/>
      </c>
    </row>
    <row r="114" spans="1:89" s="99" customFormat="1" ht="38.25" customHeight="1" x14ac:dyDescent="0.2">
      <c r="A114" s="56">
        <v>111</v>
      </c>
      <c r="B114" s="41" t="s">
        <v>280</v>
      </c>
      <c r="C114" s="108" t="s">
        <v>425</v>
      </c>
      <c r="D114" s="109" t="s">
        <v>155</v>
      </c>
      <c r="E114" s="110" t="s">
        <v>350</v>
      </c>
      <c r="F114" s="111">
        <v>39706</v>
      </c>
      <c r="G114" s="109" t="s">
        <v>426</v>
      </c>
      <c r="H114" s="109" t="s">
        <v>177</v>
      </c>
      <c r="I114" s="112">
        <v>2508</v>
      </c>
      <c r="J114" s="109" t="s">
        <v>276</v>
      </c>
      <c r="K114" s="109"/>
      <c r="L114" s="109" t="s">
        <v>252</v>
      </c>
      <c r="M114" s="109" t="s">
        <v>254</v>
      </c>
      <c r="N114" s="109" t="s">
        <v>255</v>
      </c>
      <c r="O114" s="109">
        <v>100</v>
      </c>
      <c r="P114" s="109"/>
      <c r="Q114" s="111">
        <v>39736</v>
      </c>
      <c r="R114" s="111">
        <v>47010</v>
      </c>
      <c r="S114" s="109"/>
      <c r="T114" s="56" t="s">
        <v>91</v>
      </c>
      <c r="U114" s="113" t="s">
        <v>92</v>
      </c>
      <c r="V114" s="109">
        <v>111</v>
      </c>
      <c r="W114" s="111">
        <v>43369</v>
      </c>
      <c r="X114" s="109"/>
      <c r="Y114" s="109"/>
      <c r="Z114" s="109"/>
      <c r="AA114" s="109"/>
      <c r="AB114" s="109"/>
      <c r="AC114" s="109"/>
      <c r="AD114" s="109"/>
      <c r="AE114" s="109"/>
      <c r="AF114" s="56"/>
      <c r="AG114" s="56"/>
      <c r="AH114" s="43" t="s">
        <v>483</v>
      </c>
      <c r="AI114" s="35"/>
      <c r="BH114" s="98"/>
      <c r="BN114" s="24"/>
      <c r="BO114" s="24"/>
      <c r="BP114" s="44" t="str">
        <f t="shared" si="20"/>
        <v>19.4.2012 15.12.2012</v>
      </c>
      <c r="BQ114" s="45">
        <f t="shared" si="21"/>
        <v>41018</v>
      </c>
      <c r="BR114" s="45">
        <f t="shared" si="22"/>
        <v>41258</v>
      </c>
      <c r="BS114" s="45" t="str">
        <f t="shared" si="23"/>
        <v/>
      </c>
      <c r="BT114" s="45" t="str">
        <f t="shared" si="24"/>
        <v/>
      </c>
      <c r="BU114" s="45" t="e">
        <f>IF(TRIM(MID(SUBSTITUTE($BP114," ",REPT(" ",99)),COLUMN(#REF!)*99-98,99))="","",DATEVALUE(TRIM(MID(SUBSTITUTE($BP114," ",REPT(" ",99)),COLUMN(#REF!)*99-98,99))))</f>
        <v>#REF!</v>
      </c>
      <c r="BV114" s="45" t="str">
        <f t="shared" si="25"/>
        <v/>
      </c>
      <c r="BW114" s="45" t="str">
        <f t="shared" si="26"/>
        <v/>
      </c>
      <c r="BX114" s="45" t="str">
        <f t="shared" si="27"/>
        <v/>
      </c>
      <c r="BY114" s="45" t="str">
        <f t="shared" si="28"/>
        <v/>
      </c>
      <c r="BZ114" s="45" t="str">
        <f t="shared" si="29"/>
        <v/>
      </c>
      <c r="CA114" s="46" t="str">
        <f t="shared" si="30"/>
        <v>26.09.2018</v>
      </c>
      <c r="CB114" s="47">
        <f t="shared" si="31"/>
        <v>43369</v>
      </c>
      <c r="CC114" s="47" t="str">
        <f t="shared" si="32"/>
        <v/>
      </c>
      <c r="CD114" s="47" t="str">
        <f t="shared" si="33"/>
        <v/>
      </c>
      <c r="CE114" s="47" t="str">
        <f t="shared" si="34"/>
        <v/>
      </c>
      <c r="CF114" s="47" t="e">
        <f>IF(TRIM(MID(SUBSTITUTE($CA114," ",REPT(" ",99)),COLUMN(#REF!)*99-98,99))="","",DATEVALUE(TRIM(MID(SUBSTITUTE($CA114," ",REPT(" ",99)),COLUMN(#REF!)*99-98,99))))</f>
        <v>#REF!</v>
      </c>
      <c r="CG114" s="47" t="str">
        <f t="shared" si="35"/>
        <v/>
      </c>
      <c r="CH114" s="47" t="str">
        <f t="shared" si="36"/>
        <v/>
      </c>
      <c r="CI114" s="47" t="str">
        <f t="shared" si="37"/>
        <v/>
      </c>
      <c r="CJ114" s="47" t="str">
        <f t="shared" si="38"/>
        <v/>
      </c>
      <c r="CK114" s="47" t="str">
        <f t="shared" si="39"/>
        <v/>
      </c>
    </row>
    <row r="115" spans="1:89" s="99" customFormat="1" ht="25.5" customHeight="1" x14ac:dyDescent="0.2">
      <c r="A115" s="56">
        <v>112</v>
      </c>
      <c r="B115" s="41" t="s">
        <v>280</v>
      </c>
      <c r="C115" s="223" t="s">
        <v>427</v>
      </c>
      <c r="D115" s="195" t="s">
        <v>237</v>
      </c>
      <c r="E115" s="233" t="s">
        <v>351</v>
      </c>
      <c r="F115" s="196">
        <v>39720</v>
      </c>
      <c r="G115" s="195" t="s">
        <v>428</v>
      </c>
      <c r="H115" s="194" t="s">
        <v>439</v>
      </c>
      <c r="I115" s="193">
        <v>51500</v>
      </c>
      <c r="J115" s="195" t="s">
        <v>336</v>
      </c>
      <c r="K115" s="195"/>
      <c r="L115" s="195" t="s">
        <v>167</v>
      </c>
      <c r="M115" s="195" t="s">
        <v>251</v>
      </c>
      <c r="N115" s="195"/>
      <c r="O115" s="195"/>
      <c r="P115" s="195"/>
      <c r="Q115" s="196">
        <v>39750</v>
      </c>
      <c r="R115" s="196">
        <v>43403</v>
      </c>
      <c r="S115" s="195"/>
      <c r="T115" s="195"/>
      <c r="U115" s="195"/>
      <c r="V115" s="195"/>
      <c r="W115" s="195"/>
      <c r="X115" s="195"/>
      <c r="Y115" s="195"/>
      <c r="Z115" s="218"/>
      <c r="AA115" s="195"/>
      <c r="AB115" s="195"/>
      <c r="AC115" s="195"/>
      <c r="AD115" s="195"/>
      <c r="AE115" s="195"/>
      <c r="AF115" s="194"/>
      <c r="AG115" s="194"/>
      <c r="AH115" s="197" t="s">
        <v>484</v>
      </c>
      <c r="AI115" s="198"/>
      <c r="BH115" s="98"/>
      <c r="BN115" s="24"/>
      <c r="BO115" s="24"/>
      <c r="BP115" s="44" t="str">
        <f t="shared" si="20"/>
        <v/>
      </c>
      <c r="BQ115" s="45" t="str">
        <f t="shared" si="21"/>
        <v/>
      </c>
      <c r="BR115" s="45" t="str">
        <f t="shared" si="22"/>
        <v/>
      </c>
      <c r="BS115" s="45" t="str">
        <f t="shared" si="23"/>
        <v/>
      </c>
      <c r="BT115" s="45" t="str">
        <f t="shared" si="24"/>
        <v/>
      </c>
      <c r="BU115" s="45" t="e">
        <f>IF(TRIM(MID(SUBSTITUTE($BP115," ",REPT(" ",99)),COLUMN(#REF!)*99-98,99))="","",DATEVALUE(TRIM(MID(SUBSTITUTE($BP115," ",REPT(" ",99)),COLUMN(#REF!)*99-98,99))))</f>
        <v>#REF!</v>
      </c>
      <c r="BV115" s="45" t="str">
        <f t="shared" si="25"/>
        <v/>
      </c>
      <c r="BW115" s="45" t="str">
        <f t="shared" si="26"/>
        <v/>
      </c>
      <c r="BX115" s="45" t="str">
        <f t="shared" si="27"/>
        <v/>
      </c>
      <c r="BY115" s="45" t="str">
        <f t="shared" si="28"/>
        <v/>
      </c>
      <c r="BZ115" s="45" t="str">
        <f t="shared" si="29"/>
        <v/>
      </c>
      <c r="CA115" s="46" t="str">
        <f t="shared" si="30"/>
        <v/>
      </c>
      <c r="CB115" s="47" t="str">
        <f t="shared" si="31"/>
        <v/>
      </c>
      <c r="CC115" s="47" t="str">
        <f t="shared" si="32"/>
        <v/>
      </c>
      <c r="CD115" s="47" t="str">
        <f t="shared" si="33"/>
        <v/>
      </c>
      <c r="CE115" s="47" t="str">
        <f t="shared" si="34"/>
        <v/>
      </c>
      <c r="CF115" s="47" t="e">
        <f>IF(TRIM(MID(SUBSTITUTE($CA115," ",REPT(" ",99)),COLUMN(#REF!)*99-98,99))="","",DATEVALUE(TRIM(MID(SUBSTITUTE($CA115," ",REPT(" ",99)),COLUMN(#REF!)*99-98,99))))</f>
        <v>#REF!</v>
      </c>
      <c r="CG115" s="47" t="str">
        <f t="shared" si="35"/>
        <v/>
      </c>
      <c r="CH115" s="47" t="str">
        <f t="shared" si="36"/>
        <v/>
      </c>
      <c r="CI115" s="47" t="str">
        <f t="shared" si="37"/>
        <v/>
      </c>
      <c r="CJ115" s="47" t="str">
        <f t="shared" si="38"/>
        <v/>
      </c>
      <c r="CK115" s="47" t="str">
        <f t="shared" si="39"/>
        <v/>
      </c>
    </row>
    <row r="116" spans="1:89" s="99" customFormat="1" ht="25.5" customHeight="1" x14ac:dyDescent="0.2">
      <c r="A116" s="48">
        <v>113</v>
      </c>
      <c r="B116" s="48" t="s">
        <v>651</v>
      </c>
      <c r="C116" s="222" t="s">
        <v>429</v>
      </c>
      <c r="D116" s="200" t="s">
        <v>155</v>
      </c>
      <c r="E116" s="234" t="s">
        <v>352</v>
      </c>
      <c r="F116" s="201">
        <v>39730</v>
      </c>
      <c r="G116" s="200" t="s">
        <v>4</v>
      </c>
      <c r="H116" s="200" t="s">
        <v>177</v>
      </c>
      <c r="I116" s="199">
        <v>10135</v>
      </c>
      <c r="J116" s="200" t="s">
        <v>836</v>
      </c>
      <c r="K116" s="200"/>
      <c r="L116" s="200" t="s">
        <v>314</v>
      </c>
      <c r="M116" s="200" t="s">
        <v>314</v>
      </c>
      <c r="N116" s="200" t="s">
        <v>255</v>
      </c>
      <c r="O116" s="200">
        <v>100</v>
      </c>
      <c r="P116" s="200"/>
      <c r="Q116" s="201">
        <v>39731</v>
      </c>
      <c r="R116" s="201">
        <v>43384</v>
      </c>
      <c r="S116" s="200"/>
      <c r="T116" s="200"/>
      <c r="U116" s="200"/>
      <c r="V116" s="200"/>
      <c r="W116" s="200"/>
      <c r="X116" s="200">
        <v>650</v>
      </c>
      <c r="Y116" s="201">
        <v>40455</v>
      </c>
      <c r="Z116" s="200"/>
      <c r="AA116" s="200"/>
      <c r="AB116" s="200"/>
      <c r="AC116" s="200"/>
      <c r="AD116" s="200"/>
      <c r="AE116" s="200"/>
      <c r="AF116" s="200"/>
      <c r="AG116" s="200"/>
      <c r="AH116" s="202" t="s">
        <v>484</v>
      </c>
      <c r="AI116" s="198"/>
      <c r="BH116" s="98"/>
      <c r="BN116" s="24"/>
      <c r="BO116" s="24"/>
      <c r="BP116" s="44" t="str">
        <f t="shared" si="20"/>
        <v/>
      </c>
      <c r="BQ116" s="45" t="str">
        <f t="shared" si="21"/>
        <v/>
      </c>
      <c r="BR116" s="45" t="str">
        <f t="shared" si="22"/>
        <v/>
      </c>
      <c r="BS116" s="45" t="str">
        <f t="shared" si="23"/>
        <v/>
      </c>
      <c r="BT116" s="45" t="str">
        <f t="shared" si="24"/>
        <v/>
      </c>
      <c r="BU116" s="45" t="e">
        <f>IF(TRIM(MID(SUBSTITUTE($BP116," ",REPT(" ",99)),COLUMN(#REF!)*99-98,99))="","",DATEVALUE(TRIM(MID(SUBSTITUTE($BP116," ",REPT(" ",99)),COLUMN(#REF!)*99-98,99))))</f>
        <v>#REF!</v>
      </c>
      <c r="BV116" s="45" t="str">
        <f t="shared" si="25"/>
        <v/>
      </c>
      <c r="BW116" s="45" t="str">
        <f t="shared" si="26"/>
        <v/>
      </c>
      <c r="BX116" s="45" t="str">
        <f t="shared" si="27"/>
        <v/>
      </c>
      <c r="BY116" s="45" t="str">
        <f t="shared" si="28"/>
        <v/>
      </c>
      <c r="BZ116" s="45" t="str">
        <f t="shared" si="29"/>
        <v/>
      </c>
      <c r="CA116" s="46" t="str">
        <f t="shared" si="30"/>
        <v/>
      </c>
      <c r="CB116" s="47" t="str">
        <f t="shared" si="31"/>
        <v/>
      </c>
      <c r="CC116" s="47" t="str">
        <f t="shared" si="32"/>
        <v/>
      </c>
      <c r="CD116" s="47" t="str">
        <f t="shared" si="33"/>
        <v/>
      </c>
      <c r="CE116" s="47" t="str">
        <f t="shared" si="34"/>
        <v/>
      </c>
      <c r="CF116" s="47" t="e">
        <f>IF(TRIM(MID(SUBSTITUTE($CA116," ",REPT(" ",99)),COLUMN(#REF!)*99-98,99))="","",DATEVALUE(TRIM(MID(SUBSTITUTE($CA116," ",REPT(" ",99)),COLUMN(#REF!)*99-98,99))))</f>
        <v>#REF!</v>
      </c>
      <c r="CG116" s="47" t="str">
        <f t="shared" si="35"/>
        <v/>
      </c>
      <c r="CH116" s="47" t="str">
        <f t="shared" si="36"/>
        <v/>
      </c>
      <c r="CI116" s="47" t="str">
        <f t="shared" si="37"/>
        <v/>
      </c>
      <c r="CJ116" s="47" t="str">
        <f t="shared" si="38"/>
        <v/>
      </c>
      <c r="CK116" s="47" t="str">
        <f t="shared" si="39"/>
        <v/>
      </c>
    </row>
    <row r="117" spans="1:89" s="99" customFormat="1" ht="12.75" customHeight="1" x14ac:dyDescent="0.2">
      <c r="A117" s="56">
        <v>114</v>
      </c>
      <c r="B117" s="41" t="s">
        <v>280</v>
      </c>
      <c r="C117" s="101" t="s">
        <v>159</v>
      </c>
      <c r="D117" s="62" t="s">
        <v>277</v>
      </c>
      <c r="E117" s="102" t="s">
        <v>353</v>
      </c>
      <c r="F117" s="63">
        <v>39736</v>
      </c>
      <c r="G117" s="62" t="s">
        <v>198</v>
      </c>
      <c r="H117" s="114" t="s">
        <v>177</v>
      </c>
      <c r="I117" s="68">
        <v>72693</v>
      </c>
      <c r="J117" s="62" t="s">
        <v>199</v>
      </c>
      <c r="K117" s="62"/>
      <c r="L117" s="62" t="s">
        <v>1</v>
      </c>
      <c r="M117" s="62" t="s">
        <v>254</v>
      </c>
      <c r="N117" s="62" t="s">
        <v>255</v>
      </c>
      <c r="O117" s="62">
        <v>100</v>
      </c>
      <c r="P117" s="62"/>
      <c r="Q117" s="63">
        <v>39767</v>
      </c>
      <c r="R117" s="63">
        <v>47010</v>
      </c>
      <c r="S117" s="62"/>
      <c r="T117" s="62">
        <v>1392</v>
      </c>
      <c r="U117" s="63">
        <v>41808</v>
      </c>
      <c r="V117" s="62">
        <v>106</v>
      </c>
      <c r="W117" s="63">
        <v>43364</v>
      </c>
      <c r="X117" s="62"/>
      <c r="Y117" s="62"/>
      <c r="Z117" s="62"/>
      <c r="AA117" s="62"/>
      <c r="AB117" s="62"/>
      <c r="AC117" s="62"/>
      <c r="AD117" s="62"/>
      <c r="AE117" s="62"/>
      <c r="AF117" s="56"/>
      <c r="AG117" s="56"/>
      <c r="AH117" s="43" t="s">
        <v>484</v>
      </c>
      <c r="AI117" s="35"/>
      <c r="BH117" s="98"/>
      <c r="BN117" s="24"/>
      <c r="BO117" s="24"/>
      <c r="BP117" s="44" t="str">
        <f t="shared" si="20"/>
        <v>18.06.2014</v>
      </c>
      <c r="BQ117" s="45">
        <f t="shared" si="21"/>
        <v>41808</v>
      </c>
      <c r="BR117" s="45" t="str">
        <f t="shared" si="22"/>
        <v/>
      </c>
      <c r="BS117" s="45" t="str">
        <f t="shared" si="23"/>
        <v/>
      </c>
      <c r="BT117" s="45" t="str">
        <f t="shared" si="24"/>
        <v/>
      </c>
      <c r="BU117" s="45" t="e">
        <f>IF(TRIM(MID(SUBSTITUTE($BP117," ",REPT(" ",99)),COLUMN(#REF!)*99-98,99))="","",DATEVALUE(TRIM(MID(SUBSTITUTE($BP117," ",REPT(" ",99)),COLUMN(#REF!)*99-98,99))))</f>
        <v>#REF!</v>
      </c>
      <c r="BV117" s="45" t="str">
        <f t="shared" si="25"/>
        <v/>
      </c>
      <c r="BW117" s="45" t="str">
        <f t="shared" si="26"/>
        <v/>
      </c>
      <c r="BX117" s="45" t="str">
        <f t="shared" si="27"/>
        <v/>
      </c>
      <c r="BY117" s="45" t="str">
        <f t="shared" si="28"/>
        <v/>
      </c>
      <c r="BZ117" s="45" t="str">
        <f t="shared" si="29"/>
        <v/>
      </c>
      <c r="CA117" s="46" t="str">
        <f t="shared" si="30"/>
        <v>21.09.2018</v>
      </c>
      <c r="CB117" s="47">
        <f t="shared" si="31"/>
        <v>43364</v>
      </c>
      <c r="CC117" s="47" t="str">
        <f t="shared" si="32"/>
        <v/>
      </c>
      <c r="CD117" s="47" t="str">
        <f t="shared" si="33"/>
        <v/>
      </c>
      <c r="CE117" s="47" t="str">
        <f t="shared" si="34"/>
        <v/>
      </c>
      <c r="CF117" s="47" t="e">
        <f>IF(TRIM(MID(SUBSTITUTE($CA117," ",REPT(" ",99)),COLUMN(#REF!)*99-98,99))="","",DATEVALUE(TRIM(MID(SUBSTITUTE($CA117," ",REPT(" ",99)),COLUMN(#REF!)*99-98,99))))</f>
        <v>#REF!</v>
      </c>
      <c r="CG117" s="47" t="str">
        <f t="shared" si="35"/>
        <v/>
      </c>
      <c r="CH117" s="47" t="str">
        <f t="shared" si="36"/>
        <v/>
      </c>
      <c r="CI117" s="47" t="str">
        <f t="shared" si="37"/>
        <v/>
      </c>
      <c r="CJ117" s="47" t="str">
        <f t="shared" si="38"/>
        <v/>
      </c>
      <c r="CK117" s="47" t="str">
        <f t="shared" si="39"/>
        <v/>
      </c>
    </row>
    <row r="118" spans="1:89" s="99" customFormat="1" ht="25.5" customHeight="1" x14ac:dyDescent="0.2">
      <c r="A118" s="48">
        <v>115</v>
      </c>
      <c r="B118" s="48" t="s">
        <v>651</v>
      </c>
      <c r="C118" s="222" t="s">
        <v>224</v>
      </c>
      <c r="D118" s="200" t="s">
        <v>835</v>
      </c>
      <c r="E118" s="234" t="s">
        <v>354</v>
      </c>
      <c r="F118" s="201">
        <v>39748</v>
      </c>
      <c r="G118" s="200" t="s">
        <v>390</v>
      </c>
      <c r="H118" s="200" t="s">
        <v>439</v>
      </c>
      <c r="I118" s="199" t="s">
        <v>664</v>
      </c>
      <c r="J118" s="200" t="s">
        <v>291</v>
      </c>
      <c r="K118" s="200"/>
      <c r="L118" s="200" t="s">
        <v>246</v>
      </c>
      <c r="M118" s="200" t="s">
        <v>251</v>
      </c>
      <c r="N118" s="200" t="s">
        <v>152</v>
      </c>
      <c r="O118" s="200">
        <v>88</v>
      </c>
      <c r="P118" s="200"/>
      <c r="Q118" s="201">
        <v>39779</v>
      </c>
      <c r="R118" s="201">
        <v>43431</v>
      </c>
      <c r="S118" s="200"/>
      <c r="T118" s="200"/>
      <c r="U118" s="200"/>
      <c r="V118" s="200"/>
      <c r="W118" s="200"/>
      <c r="X118" s="200">
        <v>199</v>
      </c>
      <c r="Y118" s="201">
        <v>40368</v>
      </c>
      <c r="Z118" s="200"/>
      <c r="AA118" s="200"/>
      <c r="AB118" s="200"/>
      <c r="AC118" s="200"/>
      <c r="AD118" s="200"/>
      <c r="AE118" s="200"/>
      <c r="AF118" s="200" t="s">
        <v>474</v>
      </c>
      <c r="AG118" s="201">
        <v>41472</v>
      </c>
      <c r="AH118" s="202" t="s">
        <v>484</v>
      </c>
      <c r="AI118" s="198"/>
      <c r="BH118" s="98"/>
      <c r="BN118" s="24"/>
      <c r="BO118" s="24"/>
      <c r="BP118" s="44" t="str">
        <f t="shared" si="20"/>
        <v/>
      </c>
      <c r="BQ118" s="45" t="str">
        <f t="shared" si="21"/>
        <v/>
      </c>
      <c r="BR118" s="45" t="str">
        <f t="shared" si="22"/>
        <v/>
      </c>
      <c r="BS118" s="45" t="str">
        <f t="shared" si="23"/>
        <v/>
      </c>
      <c r="BT118" s="45" t="str">
        <f t="shared" si="24"/>
        <v/>
      </c>
      <c r="BU118" s="45" t="e">
        <f>IF(TRIM(MID(SUBSTITUTE($BP118," ",REPT(" ",99)),COLUMN(#REF!)*99-98,99))="","",DATEVALUE(TRIM(MID(SUBSTITUTE($BP118," ",REPT(" ",99)),COLUMN(#REF!)*99-98,99))))</f>
        <v>#REF!</v>
      </c>
      <c r="BV118" s="45" t="str">
        <f t="shared" si="25"/>
        <v/>
      </c>
      <c r="BW118" s="45" t="str">
        <f t="shared" si="26"/>
        <v/>
      </c>
      <c r="BX118" s="45" t="str">
        <f t="shared" si="27"/>
        <v/>
      </c>
      <c r="BY118" s="45" t="str">
        <f t="shared" si="28"/>
        <v/>
      </c>
      <c r="BZ118" s="45" t="str">
        <f t="shared" si="29"/>
        <v/>
      </c>
      <c r="CA118" s="46" t="str">
        <f t="shared" si="30"/>
        <v/>
      </c>
      <c r="CB118" s="47" t="str">
        <f t="shared" si="31"/>
        <v/>
      </c>
      <c r="CC118" s="47" t="str">
        <f t="shared" si="32"/>
        <v/>
      </c>
      <c r="CD118" s="47" t="str">
        <f t="shared" si="33"/>
        <v/>
      </c>
      <c r="CE118" s="47" t="str">
        <f t="shared" si="34"/>
        <v/>
      </c>
      <c r="CF118" s="47" t="e">
        <f>IF(TRIM(MID(SUBSTITUTE($CA118," ",REPT(" ",99)),COLUMN(#REF!)*99-98,99))="","",DATEVALUE(TRIM(MID(SUBSTITUTE($CA118," ",REPT(" ",99)),COLUMN(#REF!)*99-98,99))))</f>
        <v>#REF!</v>
      </c>
      <c r="CG118" s="47" t="str">
        <f t="shared" si="35"/>
        <v/>
      </c>
      <c r="CH118" s="47" t="str">
        <f t="shared" si="36"/>
        <v/>
      </c>
      <c r="CI118" s="47" t="str">
        <f t="shared" si="37"/>
        <v/>
      </c>
      <c r="CJ118" s="47" t="str">
        <f t="shared" si="38"/>
        <v/>
      </c>
      <c r="CK118" s="47" t="str">
        <f t="shared" si="39"/>
        <v/>
      </c>
    </row>
    <row r="119" spans="1:89" s="99" customFormat="1" ht="12.75" customHeight="1" x14ac:dyDescent="0.2">
      <c r="A119" s="56">
        <v>116</v>
      </c>
      <c r="B119" s="41" t="s">
        <v>651</v>
      </c>
      <c r="C119" s="101" t="s">
        <v>203</v>
      </c>
      <c r="D119" s="62" t="s">
        <v>130</v>
      </c>
      <c r="E119" s="102" t="s">
        <v>355</v>
      </c>
      <c r="F119" s="63">
        <v>39748</v>
      </c>
      <c r="G119" s="62" t="s">
        <v>6</v>
      </c>
      <c r="H119" s="114" t="s">
        <v>177</v>
      </c>
      <c r="I119" s="103">
        <v>10135</v>
      </c>
      <c r="J119" s="62" t="s">
        <v>33</v>
      </c>
      <c r="K119" s="62"/>
      <c r="L119" s="62" t="s">
        <v>314</v>
      </c>
      <c r="M119" s="62" t="s">
        <v>314</v>
      </c>
      <c r="N119" s="62" t="s">
        <v>255</v>
      </c>
      <c r="O119" s="62">
        <v>100</v>
      </c>
      <c r="P119" s="62"/>
      <c r="Q119" s="63">
        <v>39779</v>
      </c>
      <c r="R119" s="63">
        <v>48910</v>
      </c>
      <c r="S119" s="62"/>
      <c r="T119" s="62">
        <v>1123</v>
      </c>
      <c r="U119" s="63">
        <v>41436</v>
      </c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56"/>
      <c r="AG119" s="56"/>
      <c r="AH119" s="43" t="s">
        <v>484</v>
      </c>
      <c r="AI119" s="35"/>
      <c r="BH119" s="98"/>
      <c r="BN119" s="24"/>
      <c r="BO119" s="24"/>
      <c r="BP119" s="44" t="str">
        <f t="shared" si="20"/>
        <v>11.06.2013</v>
      </c>
      <c r="BQ119" s="45">
        <f t="shared" si="21"/>
        <v>41436</v>
      </c>
      <c r="BR119" s="45" t="str">
        <f t="shared" si="22"/>
        <v/>
      </c>
      <c r="BS119" s="45" t="str">
        <f t="shared" si="23"/>
        <v/>
      </c>
      <c r="BT119" s="45" t="str">
        <f t="shared" si="24"/>
        <v/>
      </c>
      <c r="BU119" s="45" t="e">
        <f>IF(TRIM(MID(SUBSTITUTE($BP119," ",REPT(" ",99)),COLUMN(#REF!)*99-98,99))="","",DATEVALUE(TRIM(MID(SUBSTITUTE($BP119," ",REPT(" ",99)),COLUMN(#REF!)*99-98,99))))</f>
        <v>#REF!</v>
      </c>
      <c r="BV119" s="45" t="str">
        <f t="shared" si="25"/>
        <v/>
      </c>
      <c r="BW119" s="45" t="str">
        <f t="shared" si="26"/>
        <v/>
      </c>
      <c r="BX119" s="45" t="str">
        <f t="shared" si="27"/>
        <v/>
      </c>
      <c r="BY119" s="45" t="str">
        <f t="shared" si="28"/>
        <v/>
      </c>
      <c r="BZ119" s="45" t="str">
        <f t="shared" si="29"/>
        <v/>
      </c>
      <c r="CA119" s="46" t="str">
        <f t="shared" si="30"/>
        <v/>
      </c>
      <c r="CB119" s="47" t="str">
        <f t="shared" si="31"/>
        <v/>
      </c>
      <c r="CC119" s="47" t="str">
        <f t="shared" si="32"/>
        <v/>
      </c>
      <c r="CD119" s="47" t="str">
        <f t="shared" si="33"/>
        <v/>
      </c>
      <c r="CE119" s="47" t="str">
        <f t="shared" si="34"/>
        <v/>
      </c>
      <c r="CF119" s="47" t="e">
        <f>IF(TRIM(MID(SUBSTITUTE($CA119," ",REPT(" ",99)),COLUMN(#REF!)*99-98,99))="","",DATEVALUE(TRIM(MID(SUBSTITUTE($CA119," ",REPT(" ",99)),COLUMN(#REF!)*99-98,99))))</f>
        <v>#REF!</v>
      </c>
      <c r="CG119" s="47" t="str">
        <f t="shared" si="35"/>
        <v/>
      </c>
      <c r="CH119" s="47" t="str">
        <f t="shared" si="36"/>
        <v/>
      </c>
      <c r="CI119" s="47" t="str">
        <f t="shared" si="37"/>
        <v/>
      </c>
      <c r="CJ119" s="47" t="str">
        <f t="shared" si="38"/>
        <v/>
      </c>
      <c r="CK119" s="47" t="str">
        <f t="shared" si="39"/>
        <v/>
      </c>
    </row>
    <row r="120" spans="1:89" s="99" customFormat="1" ht="27.75" customHeight="1" x14ac:dyDescent="0.2">
      <c r="A120" s="56">
        <v>117</v>
      </c>
      <c r="B120" s="41" t="s">
        <v>651</v>
      </c>
      <c r="C120" s="223" t="s">
        <v>420</v>
      </c>
      <c r="D120" s="195" t="s">
        <v>321</v>
      </c>
      <c r="E120" s="233" t="s">
        <v>356</v>
      </c>
      <c r="F120" s="196">
        <v>39757</v>
      </c>
      <c r="G120" s="195" t="s">
        <v>421</v>
      </c>
      <c r="H120" s="245" t="s">
        <v>177</v>
      </c>
      <c r="I120" s="193">
        <v>10135</v>
      </c>
      <c r="J120" s="195" t="s">
        <v>839</v>
      </c>
      <c r="K120" s="195"/>
      <c r="L120" s="195" t="s">
        <v>314</v>
      </c>
      <c r="M120" s="195" t="s">
        <v>314</v>
      </c>
      <c r="N120" s="195" t="s">
        <v>255</v>
      </c>
      <c r="O120" s="195">
        <v>100</v>
      </c>
      <c r="P120" s="195"/>
      <c r="Q120" s="196">
        <v>39787</v>
      </c>
      <c r="R120" s="196">
        <v>43164</v>
      </c>
      <c r="S120" s="196"/>
      <c r="T120" s="195">
        <v>1329</v>
      </c>
      <c r="U120" s="196">
        <v>41739</v>
      </c>
      <c r="V120" s="195"/>
      <c r="W120" s="195"/>
      <c r="X120" s="195"/>
      <c r="Y120" s="195"/>
      <c r="Z120" s="195"/>
      <c r="AA120" s="195"/>
      <c r="AB120" s="195"/>
      <c r="AC120" s="195"/>
      <c r="AD120" s="195"/>
      <c r="AE120" s="195"/>
      <c r="AF120" s="194"/>
      <c r="AG120" s="194"/>
      <c r="AH120" s="197" t="s">
        <v>484</v>
      </c>
      <c r="AI120" s="198"/>
      <c r="BH120" s="98"/>
      <c r="BN120" s="24"/>
      <c r="BO120" s="24"/>
      <c r="BP120" s="44" t="str">
        <f t="shared" si="20"/>
        <v>10.04.2014</v>
      </c>
      <c r="BQ120" s="45">
        <f t="shared" si="21"/>
        <v>41739</v>
      </c>
      <c r="BR120" s="45" t="str">
        <f t="shared" si="22"/>
        <v/>
      </c>
      <c r="BS120" s="45" t="str">
        <f t="shared" si="23"/>
        <v/>
      </c>
      <c r="BT120" s="45" t="str">
        <f t="shared" si="24"/>
        <v/>
      </c>
      <c r="BU120" s="45" t="e">
        <f>IF(TRIM(MID(SUBSTITUTE($BP120," ",REPT(" ",99)),COLUMN(#REF!)*99-98,99))="","",DATEVALUE(TRIM(MID(SUBSTITUTE($BP120," ",REPT(" ",99)),COLUMN(#REF!)*99-98,99))))</f>
        <v>#REF!</v>
      </c>
      <c r="BV120" s="45" t="str">
        <f t="shared" si="25"/>
        <v/>
      </c>
      <c r="BW120" s="45" t="str">
        <f t="shared" si="26"/>
        <v/>
      </c>
      <c r="BX120" s="45" t="str">
        <f t="shared" si="27"/>
        <v/>
      </c>
      <c r="BY120" s="45" t="str">
        <f t="shared" si="28"/>
        <v/>
      </c>
      <c r="BZ120" s="45" t="str">
        <f t="shared" si="29"/>
        <v/>
      </c>
      <c r="CA120" s="46" t="str">
        <f t="shared" si="30"/>
        <v/>
      </c>
      <c r="CB120" s="47" t="str">
        <f t="shared" si="31"/>
        <v/>
      </c>
      <c r="CC120" s="47" t="str">
        <f t="shared" si="32"/>
        <v/>
      </c>
      <c r="CD120" s="47" t="str">
        <f t="shared" si="33"/>
        <v/>
      </c>
      <c r="CE120" s="47" t="str">
        <f t="shared" si="34"/>
        <v/>
      </c>
      <c r="CF120" s="47" t="e">
        <f>IF(TRIM(MID(SUBSTITUTE($CA120," ",REPT(" ",99)),COLUMN(#REF!)*99-98,99))="","",DATEVALUE(TRIM(MID(SUBSTITUTE($CA120," ",REPT(" ",99)),COLUMN(#REF!)*99-98,99))))</f>
        <v>#REF!</v>
      </c>
      <c r="CG120" s="47" t="str">
        <f t="shared" si="35"/>
        <v/>
      </c>
      <c r="CH120" s="47" t="str">
        <f t="shared" si="36"/>
        <v/>
      </c>
      <c r="CI120" s="47" t="str">
        <f t="shared" si="37"/>
        <v/>
      </c>
      <c r="CJ120" s="47" t="str">
        <f t="shared" si="38"/>
        <v/>
      </c>
      <c r="CK120" s="47" t="str">
        <f t="shared" si="39"/>
        <v/>
      </c>
    </row>
    <row r="121" spans="1:89" s="107" customFormat="1" ht="42.75" customHeight="1" x14ac:dyDescent="0.2">
      <c r="A121" s="48">
        <v>118</v>
      </c>
      <c r="B121" s="48" t="s">
        <v>651</v>
      </c>
      <c r="C121" s="222" t="s">
        <v>558</v>
      </c>
      <c r="D121" s="200" t="s">
        <v>321</v>
      </c>
      <c r="E121" s="234" t="s">
        <v>357</v>
      </c>
      <c r="F121" s="201">
        <v>39762</v>
      </c>
      <c r="G121" s="200" t="s">
        <v>250</v>
      </c>
      <c r="H121" s="200" t="s">
        <v>177</v>
      </c>
      <c r="I121" s="199">
        <v>10135</v>
      </c>
      <c r="J121" s="200" t="s">
        <v>836</v>
      </c>
      <c r="K121" s="200"/>
      <c r="L121" s="200" t="s">
        <v>314</v>
      </c>
      <c r="M121" s="200" t="s">
        <v>314</v>
      </c>
      <c r="N121" s="200" t="s">
        <v>255</v>
      </c>
      <c r="O121" s="200">
        <v>100</v>
      </c>
      <c r="P121" s="200"/>
      <c r="Q121" s="201">
        <v>39792</v>
      </c>
      <c r="R121" s="201">
        <v>43444</v>
      </c>
      <c r="S121" s="201"/>
      <c r="T121" s="200" t="s">
        <v>534</v>
      </c>
      <c r="U121" s="201" t="s">
        <v>535</v>
      </c>
      <c r="V121" s="200"/>
      <c r="W121" s="200"/>
      <c r="X121" s="200">
        <v>53</v>
      </c>
      <c r="Y121" s="201">
        <v>42915</v>
      </c>
      <c r="Z121" s="200"/>
      <c r="AA121" s="200"/>
      <c r="AB121" s="200"/>
      <c r="AC121" s="200"/>
      <c r="AD121" s="200"/>
      <c r="AE121" s="200"/>
      <c r="AF121" s="200"/>
      <c r="AG121" s="200"/>
      <c r="AH121" s="202" t="s">
        <v>484</v>
      </c>
      <c r="AI121" s="211"/>
      <c r="BH121" s="106"/>
      <c r="BN121" s="76"/>
      <c r="BO121" s="76"/>
      <c r="BP121" s="77" t="str">
        <f t="shared" si="20"/>
        <v>5.5.2016 20.05.2016</v>
      </c>
      <c r="BQ121" s="78">
        <f t="shared" si="21"/>
        <v>42495</v>
      </c>
      <c r="BR121" s="78">
        <f t="shared" si="22"/>
        <v>42510</v>
      </c>
      <c r="BS121" s="78" t="str">
        <f t="shared" si="23"/>
        <v/>
      </c>
      <c r="BT121" s="78" t="str">
        <f t="shared" si="24"/>
        <v/>
      </c>
      <c r="BU121" s="78" t="e">
        <f>IF(TRIM(MID(SUBSTITUTE($BP121," ",REPT(" ",99)),COLUMN(#REF!)*99-98,99))="","",DATEVALUE(TRIM(MID(SUBSTITUTE($BP121," ",REPT(" ",99)),COLUMN(#REF!)*99-98,99))))</f>
        <v>#REF!</v>
      </c>
      <c r="BV121" s="78" t="str">
        <f t="shared" si="25"/>
        <v/>
      </c>
      <c r="BW121" s="78" t="str">
        <f t="shared" si="26"/>
        <v/>
      </c>
      <c r="BX121" s="78" t="str">
        <f t="shared" si="27"/>
        <v/>
      </c>
      <c r="BY121" s="78" t="str">
        <f t="shared" si="28"/>
        <v/>
      </c>
      <c r="BZ121" s="78" t="str">
        <f t="shared" si="29"/>
        <v/>
      </c>
      <c r="CA121" s="73" t="str">
        <f t="shared" si="30"/>
        <v/>
      </c>
      <c r="CB121" s="78" t="str">
        <f t="shared" si="31"/>
        <v/>
      </c>
      <c r="CC121" s="78" t="str">
        <f t="shared" si="32"/>
        <v/>
      </c>
      <c r="CD121" s="78" t="str">
        <f t="shared" si="33"/>
        <v/>
      </c>
      <c r="CE121" s="78" t="str">
        <f t="shared" si="34"/>
        <v/>
      </c>
      <c r="CF121" s="78" t="e">
        <f>IF(TRIM(MID(SUBSTITUTE($CA121," ",REPT(" ",99)),COLUMN(#REF!)*99-98,99))="","",DATEVALUE(TRIM(MID(SUBSTITUTE($CA121," ",REPT(" ",99)),COLUMN(#REF!)*99-98,99))))</f>
        <v>#REF!</v>
      </c>
      <c r="CG121" s="78" t="str">
        <f t="shared" si="35"/>
        <v/>
      </c>
      <c r="CH121" s="78" t="str">
        <f t="shared" si="36"/>
        <v/>
      </c>
      <c r="CI121" s="78" t="str">
        <f t="shared" si="37"/>
        <v/>
      </c>
      <c r="CJ121" s="78" t="str">
        <f t="shared" si="38"/>
        <v/>
      </c>
      <c r="CK121" s="78" t="str">
        <f t="shared" si="39"/>
        <v/>
      </c>
    </row>
    <row r="122" spans="1:89" s="99" customFormat="1" ht="30.75" customHeight="1" x14ac:dyDescent="0.2">
      <c r="A122" s="48">
        <v>119</v>
      </c>
      <c r="B122" s="48" t="s">
        <v>651</v>
      </c>
      <c r="C122" s="222" t="s">
        <v>411</v>
      </c>
      <c r="D122" s="200" t="s">
        <v>155</v>
      </c>
      <c r="E122" s="234" t="s">
        <v>358</v>
      </c>
      <c r="F122" s="201">
        <v>39867</v>
      </c>
      <c r="G122" s="200" t="s">
        <v>247</v>
      </c>
      <c r="H122" s="200" t="s">
        <v>177</v>
      </c>
      <c r="I122" s="199">
        <v>10135</v>
      </c>
      <c r="J122" s="200" t="s">
        <v>15</v>
      </c>
      <c r="K122" s="200" t="s">
        <v>34</v>
      </c>
      <c r="L122" s="200" t="s">
        <v>314</v>
      </c>
      <c r="M122" s="200" t="s">
        <v>314</v>
      </c>
      <c r="N122" s="200" t="s">
        <v>255</v>
      </c>
      <c r="O122" s="200">
        <v>100</v>
      </c>
      <c r="P122" s="200"/>
      <c r="Q122" s="201">
        <v>39895</v>
      </c>
      <c r="R122" s="201">
        <v>43547</v>
      </c>
      <c r="S122" s="200"/>
      <c r="T122" s="200"/>
      <c r="U122" s="200"/>
      <c r="V122" s="200"/>
      <c r="W122" s="200"/>
      <c r="X122" s="200">
        <v>657</v>
      </c>
      <c r="Y122" s="201">
        <v>40463</v>
      </c>
      <c r="Z122" s="200"/>
      <c r="AA122" s="200"/>
      <c r="AB122" s="200"/>
      <c r="AC122" s="200"/>
      <c r="AD122" s="200"/>
      <c r="AE122" s="200"/>
      <c r="AF122" s="200"/>
      <c r="AG122" s="200"/>
      <c r="AH122" s="202" t="s">
        <v>484</v>
      </c>
      <c r="AI122" s="198"/>
      <c r="BH122" s="98"/>
      <c r="BN122" s="24"/>
      <c r="BO122" s="24"/>
      <c r="BP122" s="44" t="str">
        <f t="shared" si="20"/>
        <v/>
      </c>
      <c r="BQ122" s="45" t="str">
        <f t="shared" si="21"/>
        <v/>
      </c>
      <c r="BR122" s="45" t="str">
        <f t="shared" si="22"/>
        <v/>
      </c>
      <c r="BS122" s="45" t="str">
        <f t="shared" si="23"/>
        <v/>
      </c>
      <c r="BT122" s="45" t="str">
        <f t="shared" si="24"/>
        <v/>
      </c>
      <c r="BU122" s="45" t="e">
        <f>IF(TRIM(MID(SUBSTITUTE($BP122," ",REPT(" ",99)),COLUMN(#REF!)*99-98,99))="","",DATEVALUE(TRIM(MID(SUBSTITUTE($BP122," ",REPT(" ",99)),COLUMN(#REF!)*99-98,99))))</f>
        <v>#REF!</v>
      </c>
      <c r="BV122" s="45" t="str">
        <f t="shared" si="25"/>
        <v/>
      </c>
      <c r="BW122" s="45" t="str">
        <f t="shared" si="26"/>
        <v/>
      </c>
      <c r="BX122" s="45" t="str">
        <f t="shared" si="27"/>
        <v/>
      </c>
      <c r="BY122" s="45" t="str">
        <f t="shared" si="28"/>
        <v/>
      </c>
      <c r="BZ122" s="45" t="str">
        <f t="shared" si="29"/>
        <v/>
      </c>
      <c r="CA122" s="46" t="str">
        <f t="shared" si="30"/>
        <v/>
      </c>
      <c r="CB122" s="47" t="str">
        <f t="shared" si="31"/>
        <v/>
      </c>
      <c r="CC122" s="47" t="str">
        <f t="shared" si="32"/>
        <v/>
      </c>
      <c r="CD122" s="47" t="str">
        <f t="shared" si="33"/>
        <v/>
      </c>
      <c r="CE122" s="47" t="str">
        <f t="shared" si="34"/>
        <v/>
      </c>
      <c r="CF122" s="47" t="e">
        <f>IF(TRIM(MID(SUBSTITUTE($CA122," ",REPT(" ",99)),COLUMN(#REF!)*99-98,99))="","",DATEVALUE(TRIM(MID(SUBSTITUTE($CA122," ",REPT(" ",99)),COLUMN(#REF!)*99-98,99))))</f>
        <v>#REF!</v>
      </c>
      <c r="CG122" s="47" t="str">
        <f t="shared" si="35"/>
        <v/>
      </c>
      <c r="CH122" s="47" t="str">
        <f t="shared" si="36"/>
        <v/>
      </c>
      <c r="CI122" s="47" t="str">
        <f t="shared" si="37"/>
        <v/>
      </c>
      <c r="CJ122" s="47" t="str">
        <f t="shared" si="38"/>
        <v/>
      </c>
      <c r="CK122" s="47" t="str">
        <f t="shared" si="39"/>
        <v/>
      </c>
    </row>
    <row r="123" spans="1:89" s="99" customFormat="1" ht="35.25" customHeight="1" x14ac:dyDescent="0.2">
      <c r="A123" s="48">
        <v>120</v>
      </c>
      <c r="B123" s="48" t="s">
        <v>280</v>
      </c>
      <c r="C123" s="222" t="s">
        <v>32</v>
      </c>
      <c r="D123" s="200" t="s">
        <v>155</v>
      </c>
      <c r="E123" s="234" t="s">
        <v>359</v>
      </c>
      <c r="F123" s="201">
        <v>39944</v>
      </c>
      <c r="G123" s="200" t="s">
        <v>16</v>
      </c>
      <c r="H123" s="200" t="s">
        <v>177</v>
      </c>
      <c r="I123" s="199">
        <v>2508</v>
      </c>
      <c r="J123" s="200" t="s">
        <v>840</v>
      </c>
      <c r="K123" s="200" t="s">
        <v>278</v>
      </c>
      <c r="L123" s="200" t="s">
        <v>252</v>
      </c>
      <c r="M123" s="200" t="s">
        <v>254</v>
      </c>
      <c r="N123" s="200" t="s">
        <v>255</v>
      </c>
      <c r="O123" s="200">
        <v>100</v>
      </c>
      <c r="P123" s="200"/>
      <c r="Q123" s="201">
        <v>39975</v>
      </c>
      <c r="R123" s="201">
        <v>43627</v>
      </c>
      <c r="S123" s="200"/>
      <c r="T123" s="200"/>
      <c r="U123" s="200"/>
      <c r="V123" s="200"/>
      <c r="W123" s="200"/>
      <c r="X123" s="200">
        <v>105</v>
      </c>
      <c r="Y123" s="201">
        <v>42647</v>
      </c>
      <c r="Z123" s="200"/>
      <c r="AA123" s="200"/>
      <c r="AB123" s="200"/>
      <c r="AC123" s="200"/>
      <c r="AD123" s="200"/>
      <c r="AE123" s="200"/>
      <c r="AF123" s="200"/>
      <c r="AG123" s="200"/>
      <c r="AH123" s="202" t="s">
        <v>484</v>
      </c>
      <c r="AI123" s="211"/>
      <c r="BH123" s="98"/>
      <c r="BN123" s="24"/>
      <c r="BO123" s="24"/>
      <c r="BP123" s="44" t="str">
        <f t="shared" si="20"/>
        <v/>
      </c>
      <c r="BQ123" s="45" t="str">
        <f t="shared" si="21"/>
        <v/>
      </c>
      <c r="BR123" s="45" t="str">
        <f t="shared" si="22"/>
        <v/>
      </c>
      <c r="BS123" s="45" t="str">
        <f t="shared" si="23"/>
        <v/>
      </c>
      <c r="BT123" s="45" t="str">
        <f t="shared" si="24"/>
        <v/>
      </c>
      <c r="BU123" s="45" t="e">
        <f>IF(TRIM(MID(SUBSTITUTE($BP123," ",REPT(" ",99)),COLUMN(#REF!)*99-98,99))="","",DATEVALUE(TRIM(MID(SUBSTITUTE($BP123," ",REPT(" ",99)),COLUMN(#REF!)*99-98,99))))</f>
        <v>#REF!</v>
      </c>
      <c r="BV123" s="45" t="str">
        <f t="shared" si="25"/>
        <v/>
      </c>
      <c r="BW123" s="45" t="str">
        <f t="shared" si="26"/>
        <v/>
      </c>
      <c r="BX123" s="45" t="str">
        <f t="shared" si="27"/>
        <v/>
      </c>
      <c r="BY123" s="45" t="str">
        <f t="shared" si="28"/>
        <v/>
      </c>
      <c r="BZ123" s="45" t="str">
        <f t="shared" si="29"/>
        <v/>
      </c>
      <c r="CA123" s="46" t="str">
        <f t="shared" si="30"/>
        <v/>
      </c>
      <c r="CB123" s="47" t="str">
        <f t="shared" si="31"/>
        <v/>
      </c>
      <c r="CC123" s="47" t="str">
        <f t="shared" si="32"/>
        <v/>
      </c>
      <c r="CD123" s="47" t="str">
        <f t="shared" si="33"/>
        <v/>
      </c>
      <c r="CE123" s="47" t="str">
        <f t="shared" si="34"/>
        <v/>
      </c>
      <c r="CF123" s="47" t="e">
        <f>IF(TRIM(MID(SUBSTITUTE($CA123," ",REPT(" ",99)),COLUMN(#REF!)*99-98,99))="","",DATEVALUE(TRIM(MID(SUBSTITUTE($CA123," ",REPT(" ",99)),COLUMN(#REF!)*99-98,99))))</f>
        <v>#REF!</v>
      </c>
      <c r="CG123" s="47" t="str">
        <f t="shared" si="35"/>
        <v/>
      </c>
      <c r="CH123" s="47" t="str">
        <f t="shared" si="36"/>
        <v/>
      </c>
      <c r="CI123" s="47" t="str">
        <f t="shared" si="37"/>
        <v/>
      </c>
      <c r="CJ123" s="47" t="str">
        <f t="shared" si="38"/>
        <v/>
      </c>
      <c r="CK123" s="47" t="str">
        <f t="shared" si="39"/>
        <v/>
      </c>
    </row>
    <row r="124" spans="1:89" s="99" customFormat="1" ht="25.5" customHeight="1" x14ac:dyDescent="0.2">
      <c r="A124" s="48">
        <v>121</v>
      </c>
      <c r="B124" s="48" t="s">
        <v>651</v>
      </c>
      <c r="C124" s="222" t="s">
        <v>185</v>
      </c>
      <c r="D124" s="200" t="s">
        <v>277</v>
      </c>
      <c r="E124" s="234" t="s">
        <v>360</v>
      </c>
      <c r="F124" s="201">
        <v>39944</v>
      </c>
      <c r="G124" s="200" t="s">
        <v>384</v>
      </c>
      <c r="H124" s="200" t="s">
        <v>177</v>
      </c>
      <c r="I124" s="199">
        <v>10135</v>
      </c>
      <c r="J124" s="200" t="s">
        <v>836</v>
      </c>
      <c r="K124" s="200" t="s">
        <v>94</v>
      </c>
      <c r="L124" s="200" t="s">
        <v>314</v>
      </c>
      <c r="M124" s="200" t="s">
        <v>314</v>
      </c>
      <c r="N124" s="200" t="s">
        <v>255</v>
      </c>
      <c r="O124" s="200">
        <v>100</v>
      </c>
      <c r="P124" s="200"/>
      <c r="Q124" s="201">
        <v>39975</v>
      </c>
      <c r="R124" s="201">
        <v>43485</v>
      </c>
      <c r="S124" s="201"/>
      <c r="T124" s="200"/>
      <c r="U124" s="200"/>
      <c r="V124" s="200"/>
      <c r="W124" s="200"/>
      <c r="X124" s="200">
        <v>37</v>
      </c>
      <c r="Y124" s="201">
        <v>43201</v>
      </c>
      <c r="Z124" s="200"/>
      <c r="AA124" s="200"/>
      <c r="AB124" s="200"/>
      <c r="AC124" s="200"/>
      <c r="AD124" s="200"/>
      <c r="AE124" s="200"/>
      <c r="AF124" s="200"/>
      <c r="AG124" s="200"/>
      <c r="AH124" s="202" t="s">
        <v>484</v>
      </c>
      <c r="AI124" s="211"/>
      <c r="BH124" s="98"/>
      <c r="BN124" s="24"/>
      <c r="BO124" s="24"/>
      <c r="BP124" s="44" t="str">
        <f t="shared" si="20"/>
        <v/>
      </c>
      <c r="BQ124" s="45" t="str">
        <f t="shared" si="21"/>
        <v/>
      </c>
      <c r="BR124" s="45" t="str">
        <f t="shared" si="22"/>
        <v/>
      </c>
      <c r="BS124" s="45" t="str">
        <f t="shared" si="23"/>
        <v/>
      </c>
      <c r="BT124" s="45" t="str">
        <f t="shared" si="24"/>
        <v/>
      </c>
      <c r="BU124" s="45" t="e">
        <f>IF(TRIM(MID(SUBSTITUTE($BP124," ",REPT(" ",99)),COLUMN(#REF!)*99-98,99))="","",DATEVALUE(TRIM(MID(SUBSTITUTE($BP124," ",REPT(" ",99)),COLUMN(#REF!)*99-98,99))))</f>
        <v>#REF!</v>
      </c>
      <c r="BV124" s="45" t="str">
        <f t="shared" si="25"/>
        <v/>
      </c>
      <c r="BW124" s="45" t="str">
        <f t="shared" si="26"/>
        <v/>
      </c>
      <c r="BX124" s="45" t="str">
        <f t="shared" si="27"/>
        <v/>
      </c>
      <c r="BY124" s="45" t="str">
        <f t="shared" si="28"/>
        <v/>
      </c>
      <c r="BZ124" s="45" t="str">
        <f t="shared" si="29"/>
        <v/>
      </c>
      <c r="CA124" s="46" t="str">
        <f t="shared" si="30"/>
        <v/>
      </c>
      <c r="CB124" s="47" t="str">
        <f t="shared" si="31"/>
        <v/>
      </c>
      <c r="CC124" s="47" t="str">
        <f t="shared" si="32"/>
        <v/>
      </c>
      <c r="CD124" s="47" t="str">
        <f t="shared" si="33"/>
        <v/>
      </c>
      <c r="CE124" s="47" t="str">
        <f t="shared" si="34"/>
        <v/>
      </c>
      <c r="CF124" s="47" t="e">
        <f>IF(TRIM(MID(SUBSTITUTE($CA124," ",REPT(" ",99)),COLUMN(#REF!)*99-98,99))="","",DATEVALUE(TRIM(MID(SUBSTITUTE($CA124," ",REPT(" ",99)),COLUMN(#REF!)*99-98,99))))</f>
        <v>#REF!</v>
      </c>
      <c r="CG124" s="47" t="str">
        <f t="shared" si="35"/>
        <v/>
      </c>
      <c r="CH124" s="47" t="str">
        <f t="shared" si="36"/>
        <v/>
      </c>
      <c r="CI124" s="47" t="str">
        <f t="shared" si="37"/>
        <v/>
      </c>
      <c r="CJ124" s="47" t="str">
        <f t="shared" si="38"/>
        <v/>
      </c>
      <c r="CK124" s="47" t="str">
        <f t="shared" si="39"/>
        <v/>
      </c>
    </row>
    <row r="125" spans="1:89" s="99" customFormat="1" ht="51" customHeight="1" x14ac:dyDescent="0.2">
      <c r="A125" s="56">
        <v>122</v>
      </c>
      <c r="B125" s="41" t="s">
        <v>651</v>
      </c>
      <c r="C125" s="101" t="s">
        <v>73</v>
      </c>
      <c r="D125" s="62" t="s">
        <v>130</v>
      </c>
      <c r="E125" s="102" t="s">
        <v>361</v>
      </c>
      <c r="F125" s="63">
        <v>40045</v>
      </c>
      <c r="G125" s="62" t="s">
        <v>289</v>
      </c>
      <c r="H125" s="114" t="s">
        <v>177</v>
      </c>
      <c r="I125" s="103">
        <v>10135</v>
      </c>
      <c r="J125" s="62" t="s">
        <v>321</v>
      </c>
      <c r="K125" s="62"/>
      <c r="L125" s="62" t="s">
        <v>314</v>
      </c>
      <c r="M125" s="62" t="s">
        <v>314</v>
      </c>
      <c r="N125" s="62" t="s">
        <v>255</v>
      </c>
      <c r="O125" s="62">
        <v>100</v>
      </c>
      <c r="P125" s="62"/>
      <c r="Q125" s="63">
        <v>40076</v>
      </c>
      <c r="R125" s="63">
        <v>47381</v>
      </c>
      <c r="S125" s="62"/>
      <c r="T125" s="62"/>
      <c r="U125" s="62"/>
      <c r="V125" s="62" t="s">
        <v>733</v>
      </c>
      <c r="W125" s="63">
        <v>45174</v>
      </c>
      <c r="X125" s="62"/>
      <c r="Y125" s="62"/>
      <c r="Z125" s="62"/>
      <c r="AA125" s="62"/>
      <c r="AB125" s="62"/>
      <c r="AC125" s="62"/>
      <c r="AD125" s="62"/>
      <c r="AE125" s="62"/>
      <c r="AF125" s="56"/>
      <c r="AG125" s="56"/>
      <c r="AH125" s="43" t="s">
        <v>484</v>
      </c>
      <c r="AI125" s="35"/>
      <c r="BH125" s="98"/>
      <c r="BN125" s="24"/>
      <c r="BO125" s="24"/>
      <c r="BP125" s="44" t="str">
        <f t="shared" si="20"/>
        <v/>
      </c>
      <c r="BQ125" s="45" t="str">
        <f t="shared" si="21"/>
        <v/>
      </c>
      <c r="BR125" s="45" t="str">
        <f t="shared" si="22"/>
        <v/>
      </c>
      <c r="BS125" s="45" t="str">
        <f t="shared" si="23"/>
        <v/>
      </c>
      <c r="BT125" s="45" t="str">
        <f t="shared" si="24"/>
        <v/>
      </c>
      <c r="BU125" s="45" t="e">
        <f>IF(TRIM(MID(SUBSTITUTE($BP125," ",REPT(" ",99)),COLUMN(#REF!)*99-98,99))="","",DATEVALUE(TRIM(MID(SUBSTITUTE($BP125," ",REPT(" ",99)),COLUMN(#REF!)*99-98,99))))</f>
        <v>#REF!</v>
      </c>
      <c r="BV125" s="45" t="str">
        <f t="shared" si="25"/>
        <v/>
      </c>
      <c r="BW125" s="45" t="str">
        <f t="shared" si="26"/>
        <v/>
      </c>
      <c r="BX125" s="45" t="str">
        <f t="shared" si="27"/>
        <v/>
      </c>
      <c r="BY125" s="45" t="str">
        <f t="shared" si="28"/>
        <v/>
      </c>
      <c r="BZ125" s="45" t="str">
        <f t="shared" si="29"/>
        <v/>
      </c>
      <c r="CA125" s="46" t="str">
        <f t="shared" si="30"/>
        <v>05.09.2023</v>
      </c>
      <c r="CB125" s="47">
        <f t="shared" si="31"/>
        <v>45174</v>
      </c>
      <c r="CC125" s="47" t="str">
        <f t="shared" si="32"/>
        <v/>
      </c>
      <c r="CD125" s="47" t="str">
        <f t="shared" si="33"/>
        <v/>
      </c>
      <c r="CE125" s="47" t="str">
        <f t="shared" si="34"/>
        <v/>
      </c>
      <c r="CF125" s="47" t="e">
        <f>IF(TRIM(MID(SUBSTITUTE($CA125," ",REPT(" ",99)),COLUMN(#REF!)*99-98,99))="","",DATEVALUE(TRIM(MID(SUBSTITUTE($CA125," ",REPT(" ",99)),COLUMN(#REF!)*99-98,99))))</f>
        <v>#REF!</v>
      </c>
      <c r="CG125" s="47" t="str">
        <f t="shared" si="35"/>
        <v/>
      </c>
      <c r="CH125" s="47" t="str">
        <f t="shared" si="36"/>
        <v/>
      </c>
      <c r="CI125" s="47" t="str">
        <f t="shared" si="37"/>
        <v/>
      </c>
      <c r="CJ125" s="47" t="str">
        <f t="shared" si="38"/>
        <v/>
      </c>
      <c r="CK125" s="47" t="str">
        <f t="shared" si="39"/>
        <v/>
      </c>
    </row>
    <row r="126" spans="1:89" s="99" customFormat="1" ht="12.75" customHeight="1" x14ac:dyDescent="0.2">
      <c r="A126" s="48">
        <v>123</v>
      </c>
      <c r="B126" s="48" t="s">
        <v>280</v>
      </c>
      <c r="C126" s="96" t="s">
        <v>300</v>
      </c>
      <c r="D126" s="69" t="s">
        <v>277</v>
      </c>
      <c r="E126" s="97" t="s">
        <v>362</v>
      </c>
      <c r="F126" s="70">
        <v>40045</v>
      </c>
      <c r="G126" s="69" t="s">
        <v>198</v>
      </c>
      <c r="H126" s="48" t="s">
        <v>177</v>
      </c>
      <c r="I126" s="100">
        <v>72693</v>
      </c>
      <c r="J126" s="69" t="s">
        <v>199</v>
      </c>
      <c r="K126" s="69" t="s">
        <v>201</v>
      </c>
      <c r="L126" s="69" t="s">
        <v>1</v>
      </c>
      <c r="M126" s="69" t="s">
        <v>254</v>
      </c>
      <c r="N126" s="69" t="s">
        <v>255</v>
      </c>
      <c r="O126" s="69">
        <v>100</v>
      </c>
      <c r="P126" s="69"/>
      <c r="Q126" s="70">
        <v>40076</v>
      </c>
      <c r="R126" s="70">
        <v>47381</v>
      </c>
      <c r="S126" s="69"/>
      <c r="T126" s="69"/>
      <c r="U126" s="69"/>
      <c r="V126" s="69"/>
      <c r="W126" s="69"/>
      <c r="X126" s="69">
        <v>139</v>
      </c>
      <c r="Y126" s="70">
        <v>44439</v>
      </c>
      <c r="Z126" s="69"/>
      <c r="AA126" s="69"/>
      <c r="AB126" s="69"/>
      <c r="AC126" s="69"/>
      <c r="AD126" s="69"/>
      <c r="AE126" s="69"/>
      <c r="AF126" s="48"/>
      <c r="AG126" s="48"/>
      <c r="AH126" s="53" t="s">
        <v>484</v>
      </c>
      <c r="AI126" s="140"/>
      <c r="BH126" s="98"/>
      <c r="BN126" s="24"/>
      <c r="BO126" s="24"/>
      <c r="BP126" s="44" t="str">
        <f t="shared" si="20"/>
        <v/>
      </c>
      <c r="BQ126" s="45" t="str">
        <f t="shared" si="21"/>
        <v/>
      </c>
      <c r="BR126" s="45" t="str">
        <f t="shared" si="22"/>
        <v/>
      </c>
      <c r="BS126" s="45" t="str">
        <f t="shared" si="23"/>
        <v/>
      </c>
      <c r="BT126" s="45" t="str">
        <f t="shared" si="24"/>
        <v/>
      </c>
      <c r="BU126" s="45" t="e">
        <f>IF(TRIM(MID(SUBSTITUTE($BP126," ",REPT(" ",99)),COLUMN(#REF!)*99-98,99))="","",DATEVALUE(TRIM(MID(SUBSTITUTE($BP126," ",REPT(" ",99)),COLUMN(#REF!)*99-98,99))))</f>
        <v>#REF!</v>
      </c>
      <c r="BV126" s="45" t="str">
        <f t="shared" si="25"/>
        <v/>
      </c>
      <c r="BW126" s="45" t="str">
        <f t="shared" si="26"/>
        <v/>
      </c>
      <c r="BX126" s="45" t="str">
        <f t="shared" si="27"/>
        <v/>
      </c>
      <c r="BY126" s="45" t="str">
        <f t="shared" si="28"/>
        <v/>
      </c>
      <c r="BZ126" s="45" t="str">
        <f t="shared" si="29"/>
        <v/>
      </c>
      <c r="CA126" s="46" t="str">
        <f t="shared" si="30"/>
        <v/>
      </c>
      <c r="CB126" s="47" t="str">
        <f t="shared" si="31"/>
        <v/>
      </c>
      <c r="CC126" s="47" t="str">
        <f t="shared" si="32"/>
        <v/>
      </c>
      <c r="CD126" s="47" t="str">
        <f t="shared" si="33"/>
        <v/>
      </c>
      <c r="CE126" s="47" t="str">
        <f t="shared" si="34"/>
        <v/>
      </c>
      <c r="CF126" s="47" t="e">
        <f>IF(TRIM(MID(SUBSTITUTE($CA126," ",REPT(" ",99)),COLUMN(#REF!)*99-98,99))="","",DATEVALUE(TRIM(MID(SUBSTITUTE($CA126," ",REPT(" ",99)),COLUMN(#REF!)*99-98,99))))</f>
        <v>#REF!</v>
      </c>
      <c r="CG126" s="47" t="str">
        <f t="shared" si="35"/>
        <v/>
      </c>
      <c r="CH126" s="47" t="str">
        <f t="shared" si="36"/>
        <v/>
      </c>
      <c r="CI126" s="47" t="str">
        <f t="shared" si="37"/>
        <v/>
      </c>
      <c r="CJ126" s="47" t="str">
        <f t="shared" si="38"/>
        <v/>
      </c>
      <c r="CK126" s="47" t="str">
        <f t="shared" si="39"/>
        <v/>
      </c>
    </row>
    <row r="127" spans="1:89" s="99" customFormat="1" ht="12.75" customHeight="1" x14ac:dyDescent="0.2">
      <c r="A127" s="48">
        <v>124</v>
      </c>
      <c r="B127" s="48" t="s">
        <v>280</v>
      </c>
      <c r="C127" s="96" t="s">
        <v>301</v>
      </c>
      <c r="D127" s="69" t="s">
        <v>229</v>
      </c>
      <c r="E127" s="97" t="s">
        <v>363</v>
      </c>
      <c r="F127" s="70">
        <v>40045</v>
      </c>
      <c r="G127" s="69" t="s">
        <v>198</v>
      </c>
      <c r="H127" s="69" t="s">
        <v>177</v>
      </c>
      <c r="I127" s="100">
        <v>72693</v>
      </c>
      <c r="J127" s="69" t="s">
        <v>199</v>
      </c>
      <c r="K127" s="69" t="s">
        <v>201</v>
      </c>
      <c r="L127" s="69" t="s">
        <v>1</v>
      </c>
      <c r="M127" s="69" t="s">
        <v>254</v>
      </c>
      <c r="N127" s="69" t="s">
        <v>255</v>
      </c>
      <c r="O127" s="69">
        <v>100</v>
      </c>
      <c r="P127" s="69"/>
      <c r="Q127" s="70">
        <v>40076</v>
      </c>
      <c r="R127" s="70">
        <v>47381</v>
      </c>
      <c r="S127" s="69"/>
      <c r="T127" s="69">
        <v>900</v>
      </c>
      <c r="U127" s="70">
        <v>40960</v>
      </c>
      <c r="V127" s="69"/>
      <c r="W127" s="69"/>
      <c r="X127" s="69">
        <v>1063</v>
      </c>
      <c r="Y127" s="70">
        <v>41333</v>
      </c>
      <c r="Z127" s="69"/>
      <c r="AA127" s="69"/>
      <c r="AB127" s="69"/>
      <c r="AC127" s="69"/>
      <c r="AD127" s="69"/>
      <c r="AE127" s="69"/>
      <c r="AF127" s="48"/>
      <c r="AG127" s="48"/>
      <c r="AH127" s="53" t="s">
        <v>484</v>
      </c>
      <c r="AI127" s="35"/>
      <c r="BH127" s="98"/>
      <c r="BN127" s="24"/>
      <c r="BO127" s="24"/>
      <c r="BP127" s="44" t="str">
        <f t="shared" si="20"/>
        <v>21.02.2012</v>
      </c>
      <c r="BQ127" s="45">
        <f t="shared" si="21"/>
        <v>40960</v>
      </c>
      <c r="BR127" s="45" t="str">
        <f t="shared" si="22"/>
        <v/>
      </c>
      <c r="BS127" s="45" t="str">
        <f t="shared" si="23"/>
        <v/>
      </c>
      <c r="BT127" s="45" t="str">
        <f t="shared" si="24"/>
        <v/>
      </c>
      <c r="BU127" s="45" t="e">
        <f>IF(TRIM(MID(SUBSTITUTE($BP127," ",REPT(" ",99)),COLUMN(#REF!)*99-98,99))="","",DATEVALUE(TRIM(MID(SUBSTITUTE($BP127," ",REPT(" ",99)),COLUMN(#REF!)*99-98,99))))</f>
        <v>#REF!</v>
      </c>
      <c r="BV127" s="45" t="str">
        <f t="shared" si="25"/>
        <v/>
      </c>
      <c r="BW127" s="45" t="str">
        <f t="shared" si="26"/>
        <v/>
      </c>
      <c r="BX127" s="45" t="str">
        <f t="shared" si="27"/>
        <v/>
      </c>
      <c r="BY127" s="45" t="str">
        <f t="shared" si="28"/>
        <v/>
      </c>
      <c r="BZ127" s="45" t="str">
        <f t="shared" si="29"/>
        <v/>
      </c>
      <c r="CA127" s="46" t="str">
        <f t="shared" si="30"/>
        <v/>
      </c>
      <c r="CB127" s="47" t="str">
        <f t="shared" si="31"/>
        <v/>
      </c>
      <c r="CC127" s="47" t="str">
        <f t="shared" si="32"/>
        <v/>
      </c>
      <c r="CD127" s="47" t="str">
        <f t="shared" si="33"/>
        <v/>
      </c>
      <c r="CE127" s="47" t="str">
        <f t="shared" si="34"/>
        <v/>
      </c>
      <c r="CF127" s="47" t="e">
        <f>IF(TRIM(MID(SUBSTITUTE($CA127," ",REPT(" ",99)),COLUMN(#REF!)*99-98,99))="","",DATEVALUE(TRIM(MID(SUBSTITUTE($CA127," ",REPT(" ",99)),COLUMN(#REF!)*99-98,99))))</f>
        <v>#REF!</v>
      </c>
      <c r="CG127" s="47" t="str">
        <f t="shared" si="35"/>
        <v/>
      </c>
      <c r="CH127" s="47" t="str">
        <f t="shared" si="36"/>
        <v/>
      </c>
      <c r="CI127" s="47" t="str">
        <f t="shared" si="37"/>
        <v/>
      </c>
      <c r="CJ127" s="47" t="str">
        <f t="shared" si="38"/>
        <v/>
      </c>
      <c r="CK127" s="47" t="str">
        <f t="shared" si="39"/>
        <v/>
      </c>
    </row>
    <row r="128" spans="1:89" s="99" customFormat="1" ht="30" customHeight="1" x14ac:dyDescent="0.2">
      <c r="A128" s="56">
        <v>125</v>
      </c>
      <c r="B128" s="41" t="s">
        <v>280</v>
      </c>
      <c r="C128" s="101" t="s">
        <v>302</v>
      </c>
      <c r="D128" s="62" t="s">
        <v>155</v>
      </c>
      <c r="E128" s="102" t="s">
        <v>364</v>
      </c>
      <c r="F128" s="63">
        <v>40056</v>
      </c>
      <c r="G128" s="62" t="s">
        <v>106</v>
      </c>
      <c r="H128" s="114" t="s">
        <v>177</v>
      </c>
      <c r="I128" s="103">
        <v>5009</v>
      </c>
      <c r="J128" s="62" t="s">
        <v>841</v>
      </c>
      <c r="K128" s="62"/>
      <c r="L128" s="62" t="s">
        <v>1</v>
      </c>
      <c r="M128" s="62" t="s">
        <v>254</v>
      </c>
      <c r="N128" s="62" t="s">
        <v>255</v>
      </c>
      <c r="O128" s="62">
        <v>100</v>
      </c>
      <c r="P128" s="62"/>
      <c r="Q128" s="63">
        <v>40086</v>
      </c>
      <c r="R128" s="63">
        <v>49217</v>
      </c>
      <c r="S128" s="62"/>
      <c r="T128" s="62" t="s">
        <v>760</v>
      </c>
      <c r="U128" s="63" t="s">
        <v>761</v>
      </c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56"/>
      <c r="AG128" s="56"/>
      <c r="AH128" s="43" t="s">
        <v>484</v>
      </c>
      <c r="AI128" s="35"/>
      <c r="BH128" s="98"/>
      <c r="BN128" s="24"/>
      <c r="BO128" s="24"/>
      <c r="BP128" s="44" t="str">
        <f t="shared" si="20"/>
        <v>13.12.2023 14.02.2024</v>
      </c>
      <c r="BQ128" s="45">
        <f t="shared" si="21"/>
        <v>45273</v>
      </c>
      <c r="BR128" s="45">
        <f t="shared" si="22"/>
        <v>45336</v>
      </c>
      <c r="BS128" s="45" t="str">
        <f t="shared" si="23"/>
        <v/>
      </c>
      <c r="BT128" s="45" t="str">
        <f t="shared" si="24"/>
        <v/>
      </c>
      <c r="BU128" s="45" t="e">
        <f>IF(TRIM(MID(SUBSTITUTE($BP128," ",REPT(" ",99)),COLUMN(#REF!)*99-98,99))="","",DATEVALUE(TRIM(MID(SUBSTITUTE($BP128," ",REPT(" ",99)),COLUMN(#REF!)*99-98,99))))</f>
        <v>#REF!</v>
      </c>
      <c r="BV128" s="45" t="str">
        <f t="shared" si="25"/>
        <v/>
      </c>
      <c r="BW128" s="45" t="str">
        <f t="shared" si="26"/>
        <v/>
      </c>
      <c r="BX128" s="45" t="str">
        <f t="shared" si="27"/>
        <v/>
      </c>
      <c r="BY128" s="45" t="str">
        <f t="shared" si="28"/>
        <v/>
      </c>
      <c r="BZ128" s="45" t="str">
        <f t="shared" si="29"/>
        <v/>
      </c>
      <c r="CA128" s="46" t="str">
        <f t="shared" si="30"/>
        <v/>
      </c>
      <c r="CB128" s="47" t="str">
        <f t="shared" si="31"/>
        <v/>
      </c>
      <c r="CC128" s="47" t="str">
        <f t="shared" si="32"/>
        <v/>
      </c>
      <c r="CD128" s="47" t="str">
        <f t="shared" si="33"/>
        <v/>
      </c>
      <c r="CE128" s="47" t="str">
        <f t="shared" si="34"/>
        <v/>
      </c>
      <c r="CF128" s="47" t="e">
        <f>IF(TRIM(MID(SUBSTITUTE($CA128," ",REPT(" ",99)),COLUMN(#REF!)*99-98,99))="","",DATEVALUE(TRIM(MID(SUBSTITUTE($CA128," ",REPT(" ",99)),COLUMN(#REF!)*99-98,99))))</f>
        <v>#REF!</v>
      </c>
      <c r="CG128" s="47" t="str">
        <f t="shared" si="35"/>
        <v/>
      </c>
      <c r="CH128" s="47" t="str">
        <f t="shared" si="36"/>
        <v/>
      </c>
      <c r="CI128" s="47" t="str">
        <f t="shared" si="37"/>
        <v/>
      </c>
      <c r="CJ128" s="47" t="str">
        <f t="shared" si="38"/>
        <v/>
      </c>
      <c r="CK128" s="47" t="str">
        <f t="shared" si="39"/>
        <v/>
      </c>
    </row>
    <row r="129" spans="1:89" s="99" customFormat="1" ht="25.5" customHeight="1" x14ac:dyDescent="0.2">
      <c r="A129" s="56">
        <v>126</v>
      </c>
      <c r="B129" s="41" t="s">
        <v>280</v>
      </c>
      <c r="C129" s="101" t="s">
        <v>182</v>
      </c>
      <c r="D129" s="62" t="s">
        <v>130</v>
      </c>
      <c r="E129" s="102" t="s">
        <v>365</v>
      </c>
      <c r="F129" s="63">
        <v>40056</v>
      </c>
      <c r="G129" s="62" t="s">
        <v>198</v>
      </c>
      <c r="H129" s="114" t="s">
        <v>177</v>
      </c>
      <c r="I129" s="103">
        <v>72693</v>
      </c>
      <c r="J129" s="62" t="s">
        <v>199</v>
      </c>
      <c r="K129" s="62" t="s">
        <v>201</v>
      </c>
      <c r="L129" s="62" t="s">
        <v>1</v>
      </c>
      <c r="M129" s="62" t="s">
        <v>254</v>
      </c>
      <c r="N129" s="62" t="s">
        <v>255</v>
      </c>
      <c r="O129" s="62">
        <v>100</v>
      </c>
      <c r="P129" s="62"/>
      <c r="Q129" s="63">
        <v>40086</v>
      </c>
      <c r="R129" s="63">
        <v>49217</v>
      </c>
      <c r="S129" s="62"/>
      <c r="T129" s="41" t="s">
        <v>764</v>
      </c>
      <c r="U129" s="59" t="s">
        <v>765</v>
      </c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56"/>
      <c r="AG129" s="56"/>
      <c r="AH129" s="43" t="s">
        <v>484</v>
      </c>
      <c r="AI129" s="138">
        <v>40892</v>
      </c>
      <c r="BH129" s="98"/>
      <c r="BN129" s="24"/>
      <c r="BO129" s="24"/>
      <c r="BP129" s="44" t="str">
        <f t="shared" si="20"/>
        <v>6.12.2011 14.02.2024</v>
      </c>
      <c r="BQ129" s="45">
        <f t="shared" si="21"/>
        <v>40883</v>
      </c>
      <c r="BR129" s="45">
        <f t="shared" si="22"/>
        <v>45336</v>
      </c>
      <c r="BS129" s="45" t="str">
        <f t="shared" si="23"/>
        <v/>
      </c>
      <c r="BT129" s="45" t="str">
        <f t="shared" si="24"/>
        <v/>
      </c>
      <c r="BU129" s="45" t="e">
        <f>IF(TRIM(MID(SUBSTITUTE($BP129," ",REPT(" ",99)),COLUMN(#REF!)*99-98,99))="","",DATEVALUE(TRIM(MID(SUBSTITUTE($BP129," ",REPT(" ",99)),COLUMN(#REF!)*99-98,99))))</f>
        <v>#REF!</v>
      </c>
      <c r="BV129" s="45" t="str">
        <f t="shared" si="25"/>
        <v/>
      </c>
      <c r="BW129" s="45" t="str">
        <f t="shared" si="26"/>
        <v/>
      </c>
      <c r="BX129" s="45" t="str">
        <f t="shared" si="27"/>
        <v/>
      </c>
      <c r="BY129" s="45" t="str">
        <f t="shared" si="28"/>
        <v/>
      </c>
      <c r="BZ129" s="45" t="str">
        <f t="shared" si="29"/>
        <v/>
      </c>
      <c r="CA129" s="46" t="str">
        <f t="shared" si="30"/>
        <v/>
      </c>
      <c r="CB129" s="47" t="str">
        <f t="shared" si="31"/>
        <v/>
      </c>
      <c r="CC129" s="47" t="str">
        <f t="shared" si="32"/>
        <v/>
      </c>
      <c r="CD129" s="47" t="str">
        <f t="shared" si="33"/>
        <v/>
      </c>
      <c r="CE129" s="47" t="str">
        <f t="shared" si="34"/>
        <v/>
      </c>
      <c r="CF129" s="47" t="e">
        <f>IF(TRIM(MID(SUBSTITUTE($CA129," ",REPT(" ",99)),COLUMN(#REF!)*99-98,99))="","",DATEVALUE(TRIM(MID(SUBSTITUTE($CA129," ",REPT(" ",99)),COLUMN(#REF!)*99-98,99))))</f>
        <v>#REF!</v>
      </c>
      <c r="CG129" s="47" t="str">
        <f t="shared" si="35"/>
        <v/>
      </c>
      <c r="CH129" s="47" t="str">
        <f t="shared" si="36"/>
        <v/>
      </c>
      <c r="CI129" s="47" t="str">
        <f t="shared" si="37"/>
        <v/>
      </c>
      <c r="CJ129" s="47" t="str">
        <f t="shared" si="38"/>
        <v/>
      </c>
      <c r="CK129" s="47" t="str">
        <f t="shared" si="39"/>
        <v/>
      </c>
    </row>
    <row r="130" spans="1:89" s="99" customFormat="1" ht="44.25" customHeight="1" x14ac:dyDescent="0.2">
      <c r="A130" s="56">
        <v>127</v>
      </c>
      <c r="B130" s="41" t="s">
        <v>651</v>
      </c>
      <c r="C130" s="101" t="s">
        <v>81</v>
      </c>
      <c r="D130" s="62" t="s">
        <v>321</v>
      </c>
      <c r="E130" s="102" t="s">
        <v>366</v>
      </c>
      <c r="F130" s="63">
        <v>40082</v>
      </c>
      <c r="G130" s="62" t="s">
        <v>184</v>
      </c>
      <c r="H130" s="114" t="s">
        <v>177</v>
      </c>
      <c r="I130" s="103">
        <v>10135</v>
      </c>
      <c r="J130" s="62" t="s">
        <v>321</v>
      </c>
      <c r="K130" s="62"/>
      <c r="L130" s="62" t="s">
        <v>314</v>
      </c>
      <c r="M130" s="62" t="s">
        <v>314</v>
      </c>
      <c r="N130" s="62" t="s">
        <v>255</v>
      </c>
      <c r="O130" s="62">
        <v>100</v>
      </c>
      <c r="P130" s="62"/>
      <c r="Q130" s="63">
        <v>40112</v>
      </c>
      <c r="R130" s="63">
        <v>47417</v>
      </c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56"/>
      <c r="AG130" s="56"/>
      <c r="AH130" s="43" t="s">
        <v>484</v>
      </c>
      <c r="AI130" s="35"/>
      <c r="BH130" s="98"/>
      <c r="BN130" s="24"/>
      <c r="BO130" s="24"/>
      <c r="BP130" s="44" t="str">
        <f t="shared" si="20"/>
        <v/>
      </c>
      <c r="BQ130" s="45" t="str">
        <f t="shared" si="21"/>
        <v/>
      </c>
      <c r="BR130" s="45" t="str">
        <f t="shared" si="22"/>
        <v/>
      </c>
      <c r="BS130" s="45" t="str">
        <f t="shared" si="23"/>
        <v/>
      </c>
      <c r="BT130" s="45" t="str">
        <f t="shared" si="24"/>
        <v/>
      </c>
      <c r="BU130" s="45" t="e">
        <f>IF(TRIM(MID(SUBSTITUTE($BP130," ",REPT(" ",99)),COLUMN(#REF!)*99-98,99))="","",DATEVALUE(TRIM(MID(SUBSTITUTE($BP130," ",REPT(" ",99)),COLUMN(#REF!)*99-98,99))))</f>
        <v>#REF!</v>
      </c>
      <c r="BV130" s="45" t="str">
        <f t="shared" si="25"/>
        <v/>
      </c>
      <c r="BW130" s="45" t="str">
        <f t="shared" si="26"/>
        <v/>
      </c>
      <c r="BX130" s="45" t="str">
        <f t="shared" si="27"/>
        <v/>
      </c>
      <c r="BY130" s="45" t="str">
        <f t="shared" si="28"/>
        <v/>
      </c>
      <c r="BZ130" s="45" t="str">
        <f t="shared" si="29"/>
        <v/>
      </c>
      <c r="CA130" s="46" t="str">
        <f t="shared" si="30"/>
        <v/>
      </c>
      <c r="CB130" s="47" t="str">
        <f t="shared" si="31"/>
        <v/>
      </c>
      <c r="CC130" s="47" t="str">
        <f t="shared" si="32"/>
        <v/>
      </c>
      <c r="CD130" s="47" t="str">
        <f t="shared" si="33"/>
        <v/>
      </c>
      <c r="CE130" s="47" t="str">
        <f t="shared" si="34"/>
        <v/>
      </c>
      <c r="CF130" s="47" t="e">
        <f>IF(TRIM(MID(SUBSTITUTE($CA130," ",REPT(" ",99)),COLUMN(#REF!)*99-98,99))="","",DATEVALUE(TRIM(MID(SUBSTITUTE($CA130," ",REPT(" ",99)),COLUMN(#REF!)*99-98,99))))</f>
        <v>#REF!</v>
      </c>
      <c r="CG130" s="47" t="str">
        <f t="shared" si="35"/>
        <v/>
      </c>
      <c r="CH130" s="47" t="str">
        <f t="shared" si="36"/>
        <v/>
      </c>
      <c r="CI130" s="47" t="str">
        <f t="shared" si="37"/>
        <v/>
      </c>
      <c r="CJ130" s="47" t="str">
        <f t="shared" si="38"/>
        <v/>
      </c>
      <c r="CK130" s="47" t="str">
        <f t="shared" si="39"/>
        <v/>
      </c>
    </row>
    <row r="131" spans="1:89" s="99" customFormat="1" ht="15" customHeight="1" x14ac:dyDescent="0.2">
      <c r="A131" s="56">
        <v>128</v>
      </c>
      <c r="B131" s="41" t="s">
        <v>280</v>
      </c>
      <c r="C131" s="101" t="s">
        <v>210</v>
      </c>
      <c r="D131" s="62" t="s">
        <v>93</v>
      </c>
      <c r="E131" s="102" t="s">
        <v>367</v>
      </c>
      <c r="F131" s="63">
        <v>40175</v>
      </c>
      <c r="G131" s="62" t="s">
        <v>211</v>
      </c>
      <c r="H131" s="56" t="s">
        <v>438</v>
      </c>
      <c r="I131" s="103">
        <v>2508</v>
      </c>
      <c r="J131" s="62" t="s">
        <v>276</v>
      </c>
      <c r="K131" s="62"/>
      <c r="L131" s="62" t="s">
        <v>252</v>
      </c>
      <c r="M131" s="62" t="s">
        <v>254</v>
      </c>
      <c r="N131" s="62" t="s">
        <v>153</v>
      </c>
      <c r="O131" s="62">
        <v>101</v>
      </c>
      <c r="P131" s="62"/>
      <c r="Q131" s="63">
        <v>40206</v>
      </c>
      <c r="R131" s="63">
        <v>47511</v>
      </c>
      <c r="S131" s="62"/>
      <c r="T131" s="62">
        <v>1469</v>
      </c>
      <c r="U131" s="63">
        <v>41942</v>
      </c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56"/>
      <c r="AG131" s="56"/>
      <c r="AH131" s="43" t="s">
        <v>484</v>
      </c>
      <c r="AI131" s="35"/>
      <c r="BH131" s="98"/>
      <c r="BN131" s="24"/>
      <c r="BO131" s="24"/>
      <c r="BP131" s="44" t="str">
        <f t="shared" si="20"/>
        <v>30.10.2014</v>
      </c>
      <c r="BQ131" s="45">
        <f t="shared" si="21"/>
        <v>41942</v>
      </c>
      <c r="BR131" s="45" t="str">
        <f t="shared" si="22"/>
        <v/>
      </c>
      <c r="BS131" s="45" t="str">
        <f t="shared" si="23"/>
        <v/>
      </c>
      <c r="BT131" s="45" t="str">
        <f t="shared" si="24"/>
        <v/>
      </c>
      <c r="BU131" s="45" t="e">
        <f>IF(TRIM(MID(SUBSTITUTE($BP131," ",REPT(" ",99)),COLUMN(#REF!)*99-98,99))="","",DATEVALUE(TRIM(MID(SUBSTITUTE($BP131," ",REPT(" ",99)),COLUMN(#REF!)*99-98,99))))</f>
        <v>#REF!</v>
      </c>
      <c r="BV131" s="45" t="str">
        <f t="shared" si="25"/>
        <v/>
      </c>
      <c r="BW131" s="45" t="str">
        <f t="shared" si="26"/>
        <v/>
      </c>
      <c r="BX131" s="45" t="str">
        <f t="shared" si="27"/>
        <v/>
      </c>
      <c r="BY131" s="45" t="str">
        <f t="shared" si="28"/>
        <v/>
      </c>
      <c r="BZ131" s="45" t="str">
        <f t="shared" si="29"/>
        <v/>
      </c>
      <c r="CA131" s="46" t="str">
        <f t="shared" si="30"/>
        <v/>
      </c>
      <c r="CB131" s="47" t="str">
        <f t="shared" si="31"/>
        <v/>
      </c>
      <c r="CC131" s="47" t="str">
        <f t="shared" si="32"/>
        <v/>
      </c>
      <c r="CD131" s="47" t="str">
        <f t="shared" si="33"/>
        <v/>
      </c>
      <c r="CE131" s="47" t="str">
        <f t="shared" si="34"/>
        <v/>
      </c>
      <c r="CF131" s="47" t="e">
        <f>IF(TRIM(MID(SUBSTITUTE($CA131," ",REPT(" ",99)),COLUMN(#REF!)*99-98,99))="","",DATEVALUE(TRIM(MID(SUBSTITUTE($CA131," ",REPT(" ",99)),COLUMN(#REF!)*99-98,99))))</f>
        <v>#REF!</v>
      </c>
      <c r="CG131" s="47" t="str">
        <f t="shared" si="35"/>
        <v/>
      </c>
      <c r="CH131" s="47" t="str">
        <f t="shared" si="36"/>
        <v/>
      </c>
      <c r="CI131" s="47" t="str">
        <f t="shared" si="37"/>
        <v/>
      </c>
      <c r="CJ131" s="47" t="str">
        <f t="shared" si="38"/>
        <v/>
      </c>
      <c r="CK131" s="47" t="str">
        <f t="shared" si="39"/>
        <v/>
      </c>
    </row>
    <row r="132" spans="1:89" s="99" customFormat="1" ht="15.75" customHeight="1" x14ac:dyDescent="0.2">
      <c r="A132" s="56">
        <v>129</v>
      </c>
      <c r="B132" s="41" t="s">
        <v>280</v>
      </c>
      <c r="C132" s="101" t="s">
        <v>173</v>
      </c>
      <c r="D132" s="62" t="s">
        <v>237</v>
      </c>
      <c r="E132" s="102" t="s">
        <v>368</v>
      </c>
      <c r="F132" s="63">
        <v>40183</v>
      </c>
      <c r="G132" s="62" t="s">
        <v>454</v>
      </c>
      <c r="H132" s="56" t="s">
        <v>439</v>
      </c>
      <c r="I132" s="68">
        <v>51500</v>
      </c>
      <c r="J132" s="62" t="s">
        <v>400</v>
      </c>
      <c r="K132" s="62"/>
      <c r="L132" s="62" t="s">
        <v>167</v>
      </c>
      <c r="M132" s="62" t="s">
        <v>251</v>
      </c>
      <c r="N132" s="62"/>
      <c r="O132" s="62"/>
      <c r="P132" s="62"/>
      <c r="Q132" s="63">
        <v>40214</v>
      </c>
      <c r="R132" s="63">
        <v>47519</v>
      </c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56"/>
      <c r="AG132" s="56"/>
      <c r="AH132" s="43" t="s">
        <v>484</v>
      </c>
      <c r="AI132" s="35"/>
      <c r="BH132" s="98"/>
      <c r="BN132" s="24"/>
      <c r="BO132" s="24"/>
      <c r="BP132" s="44" t="str">
        <f t="shared" ref="BP132:BP157" si="40">TRIM(TEXT(SUBSTITUTE(U132,CHAR(10)," "),"dd.mm.yyyy"))</f>
        <v/>
      </c>
      <c r="BQ132" s="45" t="str">
        <f t="shared" ref="BQ132:BQ157" si="41">IF(TRIM(MID(SUBSTITUTE($BP132," ",REPT(" ",99)),COLUMN(A132)*99-98,99))="","",DATEVALUE(TRIM(MID(SUBSTITUTE($BP132," ",REPT(" ",99)),COLUMN(A132)*99-98,99))))</f>
        <v/>
      </c>
      <c r="BR132" s="45" t="str">
        <f t="shared" ref="BR132:BR157" si="42">IF(TRIM(MID(SUBSTITUTE($BP132," ",REPT(" ",99)),COLUMN(B132)*99-98,99))="","",DATEVALUE(TRIM(MID(SUBSTITUTE($BP132," ",REPT(" ",99)),COLUMN(B132)*99-98,99))))</f>
        <v/>
      </c>
      <c r="BS132" s="45" t="str">
        <f t="shared" ref="BS132:BS157" si="43">IF(TRIM(MID(SUBSTITUTE($BP132," ",REPT(" ",99)),COLUMN(C132)*99-98,99))="","",DATEVALUE(TRIM(MID(SUBSTITUTE($BP132," ",REPT(" ",99)),COLUMN(C132)*99-98,99))))</f>
        <v/>
      </c>
      <c r="BT132" s="45" t="str">
        <f t="shared" ref="BT132:BT157" si="44">IF(TRIM(MID(SUBSTITUTE($BP132," ",REPT(" ",99)),COLUMN(D132)*99-98,99))="","",DATEVALUE(TRIM(MID(SUBSTITUTE($BP132," ",REPT(" ",99)),COLUMN(D132)*99-98,99))))</f>
        <v/>
      </c>
      <c r="BU132" s="45" t="e">
        <f>IF(TRIM(MID(SUBSTITUTE($BP132," ",REPT(" ",99)),COLUMN(#REF!)*99-98,99))="","",DATEVALUE(TRIM(MID(SUBSTITUTE($BP132," ",REPT(" ",99)),COLUMN(#REF!)*99-98,99))))</f>
        <v>#REF!</v>
      </c>
      <c r="BV132" s="45" t="str">
        <f t="shared" ref="BV132:BV157" si="45">IF(TRIM(MID(SUBSTITUTE($BP132," ",REPT(" ",99)),COLUMN(E132)*99-98,99))="","",DATEVALUE(TRIM(MID(SUBSTITUTE($BP132," ",REPT(" ",99)),COLUMN(E132)*99-98,99))))</f>
        <v/>
      </c>
      <c r="BW132" s="45" t="str">
        <f t="shared" ref="BW132:BW157" si="46">IF(TRIM(MID(SUBSTITUTE($BP132," ",REPT(" ",99)),COLUMN(F132)*99-98,99))="","",DATEVALUE(TRIM(MID(SUBSTITUTE($BP132," ",REPT(" ",99)),COLUMN(F132)*99-98,99))))</f>
        <v/>
      </c>
      <c r="BX132" s="45" t="str">
        <f t="shared" ref="BX132:BX157" si="47">IF(TRIM(MID(SUBSTITUTE($BP132," ",REPT(" ",99)),COLUMN(G132)*99-98,99))="","",DATEVALUE(TRIM(MID(SUBSTITUTE($BP132," ",REPT(" ",99)),COLUMN(G132)*99-98,99))))</f>
        <v/>
      </c>
      <c r="BY132" s="45" t="str">
        <f t="shared" ref="BY132:BY157" si="48">IF(TRIM(MID(SUBSTITUTE($BP132," ",REPT(" ",99)),COLUMN(H132)*99-98,99))="","",DATEVALUE(TRIM(MID(SUBSTITUTE($BP132," ",REPT(" ",99)),COLUMN(H132)*99-98,99))))</f>
        <v/>
      </c>
      <c r="BZ132" s="45" t="str">
        <f t="shared" ref="BZ132:BZ157" si="49">IF(TRIM(MID(SUBSTITUTE($BP132," ",REPT(" ",99)),COLUMN(I132)*99-98,99))="","",DATEVALUE(TRIM(MID(SUBSTITUTE($BP132," ",REPT(" ",99)),COLUMN(I132)*99-98,99))))</f>
        <v/>
      </c>
      <c r="CA132" s="46" t="str">
        <f t="shared" ref="CA132:CA157" si="50">TRIM(TEXT(SUBSTITUTE(W132,CHAR(10)," "),"dd.mm.yyyy"))</f>
        <v/>
      </c>
      <c r="CB132" s="47" t="str">
        <f t="shared" ref="CB132:CB157" si="51">IF(TRIM(MID(SUBSTITUTE($CA132," ",REPT(" ",99)),COLUMN(A132)*99-98,99))="","",DATEVALUE(TRIM(MID(SUBSTITUTE($CA132," ",REPT(" ",99)),COLUMN(A132)*99-98,99))))</f>
        <v/>
      </c>
      <c r="CC132" s="47" t="str">
        <f t="shared" ref="CC132:CC157" si="52">IF(TRIM(MID(SUBSTITUTE($CA132," ",REPT(" ",99)),COLUMN(B132)*99-98,99))="","",DATEVALUE(TRIM(MID(SUBSTITUTE($CA132," ",REPT(" ",99)),COLUMN(B132)*99-98,99))))</f>
        <v/>
      </c>
      <c r="CD132" s="47" t="str">
        <f t="shared" ref="CD132:CD157" si="53">IF(TRIM(MID(SUBSTITUTE($CA132," ",REPT(" ",99)),COLUMN(C132)*99-98,99))="","",DATEVALUE(TRIM(MID(SUBSTITUTE($CA132," ",REPT(" ",99)),COLUMN(C132)*99-98,99))))</f>
        <v/>
      </c>
      <c r="CE132" s="47" t="str">
        <f t="shared" ref="CE132:CE157" si="54">IF(TRIM(MID(SUBSTITUTE($CA132," ",REPT(" ",99)),COLUMN(D132)*99-98,99))="","",DATEVALUE(TRIM(MID(SUBSTITUTE($CA132," ",REPT(" ",99)),COLUMN(D132)*99-98,99))))</f>
        <v/>
      </c>
      <c r="CF132" s="47" t="e">
        <f>IF(TRIM(MID(SUBSTITUTE($CA132," ",REPT(" ",99)),COLUMN(#REF!)*99-98,99))="","",DATEVALUE(TRIM(MID(SUBSTITUTE($CA132," ",REPT(" ",99)),COLUMN(#REF!)*99-98,99))))</f>
        <v>#REF!</v>
      </c>
      <c r="CG132" s="47" t="str">
        <f t="shared" ref="CG132:CG157" si="55">IF(TRIM(MID(SUBSTITUTE($CA132," ",REPT(" ",99)),COLUMN(E132)*99-98,99))="","",DATEVALUE(TRIM(MID(SUBSTITUTE($CA132," ",REPT(" ",99)),COLUMN(E132)*99-98,99))))</f>
        <v/>
      </c>
      <c r="CH132" s="47" t="str">
        <f t="shared" ref="CH132:CH157" si="56">IF(TRIM(MID(SUBSTITUTE($CA132," ",REPT(" ",99)),COLUMN(F132)*99-98,99))="","",DATEVALUE(TRIM(MID(SUBSTITUTE($CA132," ",REPT(" ",99)),COLUMN(F132)*99-98,99))))</f>
        <v/>
      </c>
      <c r="CI132" s="47" t="str">
        <f t="shared" ref="CI132:CI157" si="57">IF(TRIM(MID(SUBSTITUTE($CA132," ",REPT(" ",99)),COLUMN(G132)*99-98,99))="","",DATEVALUE(TRIM(MID(SUBSTITUTE($CA132," ",REPT(" ",99)),COLUMN(G132)*99-98,99))))</f>
        <v/>
      </c>
      <c r="CJ132" s="47" t="str">
        <f t="shared" ref="CJ132:CJ157" si="58">IF(TRIM(MID(SUBSTITUTE($CA132," ",REPT(" ",99)),COLUMN(H132)*99-98,99))="","",DATEVALUE(TRIM(MID(SUBSTITUTE($CA132," ",REPT(" ",99)),COLUMN(H132)*99-98,99))))</f>
        <v/>
      </c>
      <c r="CK132" s="47" t="str">
        <f t="shared" ref="CK132:CK157" si="59">IF(TRIM(MID(SUBSTITUTE($CA132," ",REPT(" ",99)),COLUMN(I132)*99-98,99))="","",DATEVALUE(TRIM(MID(SUBSTITUTE($CA132," ",REPT(" ",99)),COLUMN(I132)*99-98,99))))</f>
        <v/>
      </c>
    </row>
    <row r="133" spans="1:89" s="99" customFormat="1" ht="25.5" customHeight="1" x14ac:dyDescent="0.2">
      <c r="A133" s="56">
        <v>130</v>
      </c>
      <c r="B133" s="41" t="s">
        <v>651</v>
      </c>
      <c r="C133" s="223" t="s">
        <v>401</v>
      </c>
      <c r="D133" s="195" t="s">
        <v>321</v>
      </c>
      <c r="E133" s="233" t="s">
        <v>369</v>
      </c>
      <c r="F133" s="196">
        <v>40186</v>
      </c>
      <c r="G133" s="195" t="s">
        <v>402</v>
      </c>
      <c r="H133" s="245" t="s">
        <v>177</v>
      </c>
      <c r="I133" s="193">
        <v>54145</v>
      </c>
      <c r="J133" s="195" t="s">
        <v>842</v>
      </c>
      <c r="K133" s="195" t="s">
        <v>403</v>
      </c>
      <c r="L133" s="195" t="s">
        <v>314</v>
      </c>
      <c r="M133" s="195" t="s">
        <v>314</v>
      </c>
      <c r="N133" s="195" t="s">
        <v>255</v>
      </c>
      <c r="O133" s="195">
        <v>100</v>
      </c>
      <c r="P133" s="195"/>
      <c r="Q133" s="196">
        <v>40217</v>
      </c>
      <c r="R133" s="196">
        <v>44926</v>
      </c>
      <c r="S133" s="196"/>
      <c r="T133" s="195">
        <v>830</v>
      </c>
      <c r="U133" s="196">
        <v>40746</v>
      </c>
      <c r="V133" s="195">
        <v>991</v>
      </c>
      <c r="W133" s="196">
        <v>41191</v>
      </c>
      <c r="X133" s="195"/>
      <c r="Y133" s="195"/>
      <c r="Z133" s="195"/>
      <c r="AA133" s="195"/>
      <c r="AB133" s="195"/>
      <c r="AC133" s="195"/>
      <c r="AD133" s="195"/>
      <c r="AE133" s="195"/>
      <c r="AF133" s="194"/>
      <c r="AG133" s="194"/>
      <c r="AH133" s="197" t="s">
        <v>484</v>
      </c>
      <c r="AI133" s="198"/>
      <c r="BH133" s="98"/>
      <c r="BN133" s="24"/>
      <c r="BO133" s="24"/>
      <c r="BP133" s="44" t="str">
        <f t="shared" si="40"/>
        <v>22.07.2011</v>
      </c>
      <c r="BQ133" s="45">
        <f t="shared" si="41"/>
        <v>40746</v>
      </c>
      <c r="BR133" s="45" t="str">
        <f t="shared" si="42"/>
        <v/>
      </c>
      <c r="BS133" s="45" t="str">
        <f t="shared" si="43"/>
        <v/>
      </c>
      <c r="BT133" s="45" t="str">
        <f t="shared" si="44"/>
        <v/>
      </c>
      <c r="BU133" s="45" t="e">
        <f>IF(TRIM(MID(SUBSTITUTE($BP133," ",REPT(" ",99)),COLUMN(#REF!)*99-98,99))="","",DATEVALUE(TRIM(MID(SUBSTITUTE($BP133," ",REPT(" ",99)),COLUMN(#REF!)*99-98,99))))</f>
        <v>#REF!</v>
      </c>
      <c r="BV133" s="45" t="str">
        <f t="shared" si="45"/>
        <v/>
      </c>
      <c r="BW133" s="45" t="str">
        <f t="shared" si="46"/>
        <v/>
      </c>
      <c r="BX133" s="45" t="str">
        <f t="shared" si="47"/>
        <v/>
      </c>
      <c r="BY133" s="45" t="str">
        <f t="shared" si="48"/>
        <v/>
      </c>
      <c r="BZ133" s="45" t="str">
        <f t="shared" si="49"/>
        <v/>
      </c>
      <c r="CA133" s="46" t="str">
        <f t="shared" si="50"/>
        <v>09.10.2012</v>
      </c>
      <c r="CB133" s="47">
        <f t="shared" si="51"/>
        <v>41191</v>
      </c>
      <c r="CC133" s="47" t="str">
        <f t="shared" si="52"/>
        <v/>
      </c>
      <c r="CD133" s="47" t="str">
        <f t="shared" si="53"/>
        <v/>
      </c>
      <c r="CE133" s="47" t="str">
        <f t="shared" si="54"/>
        <v/>
      </c>
      <c r="CF133" s="47" t="e">
        <f>IF(TRIM(MID(SUBSTITUTE($CA133," ",REPT(" ",99)),COLUMN(#REF!)*99-98,99))="","",DATEVALUE(TRIM(MID(SUBSTITUTE($CA133," ",REPT(" ",99)),COLUMN(#REF!)*99-98,99))))</f>
        <v>#REF!</v>
      </c>
      <c r="CG133" s="47" t="str">
        <f t="shared" si="55"/>
        <v/>
      </c>
      <c r="CH133" s="47" t="str">
        <f t="shared" si="56"/>
        <v/>
      </c>
      <c r="CI133" s="47" t="str">
        <f t="shared" si="57"/>
        <v/>
      </c>
      <c r="CJ133" s="47" t="str">
        <f t="shared" si="58"/>
        <v/>
      </c>
      <c r="CK133" s="47" t="str">
        <f t="shared" si="59"/>
        <v/>
      </c>
    </row>
    <row r="134" spans="1:89" s="99" customFormat="1" ht="25.5" customHeight="1" x14ac:dyDescent="0.2">
      <c r="A134" s="56">
        <v>131</v>
      </c>
      <c r="B134" s="41" t="s">
        <v>651</v>
      </c>
      <c r="C134" s="223" t="s">
        <v>404</v>
      </c>
      <c r="D134" s="195" t="s">
        <v>321</v>
      </c>
      <c r="E134" s="233" t="s">
        <v>22</v>
      </c>
      <c r="F134" s="196">
        <v>40267</v>
      </c>
      <c r="G134" s="195" t="s">
        <v>384</v>
      </c>
      <c r="H134" s="245" t="s">
        <v>177</v>
      </c>
      <c r="I134" s="193">
        <v>10135</v>
      </c>
      <c r="J134" s="195" t="s">
        <v>836</v>
      </c>
      <c r="K134" s="195"/>
      <c r="L134" s="195" t="s">
        <v>314</v>
      </c>
      <c r="M134" s="195" t="s">
        <v>314</v>
      </c>
      <c r="N134" s="195" t="s">
        <v>255</v>
      </c>
      <c r="O134" s="195">
        <v>100</v>
      </c>
      <c r="P134" s="195"/>
      <c r="Q134" s="196">
        <v>40298</v>
      </c>
      <c r="R134" s="196">
        <v>43586</v>
      </c>
      <c r="S134" s="196"/>
      <c r="T134" s="195"/>
      <c r="U134" s="195"/>
      <c r="V134" s="195"/>
      <c r="W134" s="195"/>
      <c r="X134" s="195"/>
      <c r="Y134" s="195"/>
      <c r="Z134" s="195"/>
      <c r="AA134" s="195"/>
      <c r="AB134" s="195"/>
      <c r="AC134" s="195"/>
      <c r="AD134" s="195"/>
      <c r="AE134" s="195"/>
      <c r="AF134" s="194"/>
      <c r="AG134" s="194"/>
      <c r="AH134" s="197" t="s">
        <v>484</v>
      </c>
      <c r="AI134" s="198"/>
      <c r="BH134" s="98"/>
      <c r="BN134" s="24"/>
      <c r="BO134" s="24"/>
      <c r="BP134" s="44" t="str">
        <f t="shared" si="40"/>
        <v/>
      </c>
      <c r="BQ134" s="45" t="str">
        <f t="shared" si="41"/>
        <v/>
      </c>
      <c r="BR134" s="45" t="str">
        <f t="shared" si="42"/>
        <v/>
      </c>
      <c r="BS134" s="45" t="str">
        <f t="shared" si="43"/>
        <v/>
      </c>
      <c r="BT134" s="45" t="str">
        <f t="shared" si="44"/>
        <v/>
      </c>
      <c r="BU134" s="45" t="e">
        <f>IF(TRIM(MID(SUBSTITUTE($BP134," ",REPT(" ",99)),COLUMN(#REF!)*99-98,99))="","",DATEVALUE(TRIM(MID(SUBSTITUTE($BP134," ",REPT(" ",99)),COLUMN(#REF!)*99-98,99))))</f>
        <v>#REF!</v>
      </c>
      <c r="BV134" s="45" t="str">
        <f t="shared" si="45"/>
        <v/>
      </c>
      <c r="BW134" s="45" t="str">
        <f t="shared" si="46"/>
        <v/>
      </c>
      <c r="BX134" s="45" t="str">
        <f t="shared" si="47"/>
        <v/>
      </c>
      <c r="BY134" s="45" t="str">
        <f t="shared" si="48"/>
        <v/>
      </c>
      <c r="BZ134" s="45" t="str">
        <f t="shared" si="49"/>
        <v/>
      </c>
      <c r="CA134" s="46" t="str">
        <f t="shared" si="50"/>
        <v/>
      </c>
      <c r="CB134" s="47" t="str">
        <f t="shared" si="51"/>
        <v/>
      </c>
      <c r="CC134" s="47" t="str">
        <f t="shared" si="52"/>
        <v/>
      </c>
      <c r="CD134" s="47" t="str">
        <f t="shared" si="53"/>
        <v/>
      </c>
      <c r="CE134" s="47" t="str">
        <f t="shared" si="54"/>
        <v/>
      </c>
      <c r="CF134" s="47" t="e">
        <f>IF(TRIM(MID(SUBSTITUTE($CA134," ",REPT(" ",99)),COLUMN(#REF!)*99-98,99))="","",DATEVALUE(TRIM(MID(SUBSTITUTE($CA134," ",REPT(" ",99)),COLUMN(#REF!)*99-98,99))))</f>
        <v>#REF!</v>
      </c>
      <c r="CG134" s="47" t="str">
        <f t="shared" si="55"/>
        <v/>
      </c>
      <c r="CH134" s="47" t="str">
        <f t="shared" si="56"/>
        <v/>
      </c>
      <c r="CI134" s="47" t="str">
        <f t="shared" si="57"/>
        <v/>
      </c>
      <c r="CJ134" s="47" t="str">
        <f t="shared" si="58"/>
        <v/>
      </c>
      <c r="CK134" s="47" t="str">
        <f t="shared" si="59"/>
        <v/>
      </c>
    </row>
    <row r="135" spans="1:89" s="99" customFormat="1" ht="38.25" customHeight="1" x14ac:dyDescent="0.2">
      <c r="A135" s="56">
        <v>132</v>
      </c>
      <c r="B135" s="41" t="s">
        <v>280</v>
      </c>
      <c r="C135" s="223" t="s">
        <v>405</v>
      </c>
      <c r="D135" s="195" t="s">
        <v>321</v>
      </c>
      <c r="E135" s="233" t="s">
        <v>23</v>
      </c>
      <c r="F135" s="196">
        <v>40317</v>
      </c>
      <c r="G135" s="195" t="s">
        <v>406</v>
      </c>
      <c r="H135" s="194" t="s">
        <v>438</v>
      </c>
      <c r="I135" s="193">
        <v>2508</v>
      </c>
      <c r="J135" s="195" t="s">
        <v>843</v>
      </c>
      <c r="K135" s="195" t="s">
        <v>373</v>
      </c>
      <c r="L135" s="195" t="s">
        <v>252</v>
      </c>
      <c r="M135" s="195" t="s">
        <v>254</v>
      </c>
      <c r="N135" s="195" t="s">
        <v>153</v>
      </c>
      <c r="O135" s="195">
        <v>101</v>
      </c>
      <c r="P135" s="195"/>
      <c r="Q135" s="196">
        <v>40348</v>
      </c>
      <c r="R135" s="196">
        <v>43947</v>
      </c>
      <c r="S135" s="196"/>
      <c r="T135" s="195"/>
      <c r="U135" s="195"/>
      <c r="V135" s="195"/>
      <c r="W135" s="195"/>
      <c r="X135" s="195"/>
      <c r="Y135" s="195"/>
      <c r="Z135" s="195"/>
      <c r="AA135" s="195"/>
      <c r="AB135" s="195"/>
      <c r="AC135" s="195"/>
      <c r="AD135" s="195"/>
      <c r="AE135" s="195"/>
      <c r="AF135" s="194"/>
      <c r="AG135" s="194"/>
      <c r="AH135" s="197" t="s">
        <v>484</v>
      </c>
      <c r="AI135" s="198"/>
      <c r="BH135" s="98"/>
      <c r="BN135" s="24"/>
      <c r="BO135" s="24"/>
      <c r="BP135" s="44" t="str">
        <f t="shared" si="40"/>
        <v/>
      </c>
      <c r="BQ135" s="45" t="str">
        <f t="shared" si="41"/>
        <v/>
      </c>
      <c r="BR135" s="45" t="str">
        <f t="shared" si="42"/>
        <v/>
      </c>
      <c r="BS135" s="45" t="str">
        <f t="shared" si="43"/>
        <v/>
      </c>
      <c r="BT135" s="45" t="str">
        <f t="shared" si="44"/>
        <v/>
      </c>
      <c r="BU135" s="45" t="e">
        <f>IF(TRIM(MID(SUBSTITUTE($BP135," ",REPT(" ",99)),COLUMN(#REF!)*99-98,99))="","",DATEVALUE(TRIM(MID(SUBSTITUTE($BP135," ",REPT(" ",99)),COLUMN(#REF!)*99-98,99))))</f>
        <v>#REF!</v>
      </c>
      <c r="BV135" s="45" t="str">
        <f t="shared" si="45"/>
        <v/>
      </c>
      <c r="BW135" s="45" t="str">
        <f t="shared" si="46"/>
        <v/>
      </c>
      <c r="BX135" s="45" t="str">
        <f t="shared" si="47"/>
        <v/>
      </c>
      <c r="BY135" s="45" t="str">
        <f t="shared" si="48"/>
        <v/>
      </c>
      <c r="BZ135" s="45" t="str">
        <f t="shared" si="49"/>
        <v/>
      </c>
      <c r="CA135" s="46" t="str">
        <f t="shared" si="50"/>
        <v/>
      </c>
      <c r="CB135" s="47" t="str">
        <f t="shared" si="51"/>
        <v/>
      </c>
      <c r="CC135" s="47" t="str">
        <f t="shared" si="52"/>
        <v/>
      </c>
      <c r="CD135" s="47" t="str">
        <f t="shared" si="53"/>
        <v/>
      </c>
      <c r="CE135" s="47" t="str">
        <f t="shared" si="54"/>
        <v/>
      </c>
      <c r="CF135" s="47" t="e">
        <f>IF(TRIM(MID(SUBSTITUTE($CA135," ",REPT(" ",99)),COLUMN(#REF!)*99-98,99))="","",DATEVALUE(TRIM(MID(SUBSTITUTE($CA135," ",REPT(" ",99)),COLUMN(#REF!)*99-98,99))))</f>
        <v>#REF!</v>
      </c>
      <c r="CG135" s="47" t="str">
        <f t="shared" si="55"/>
        <v/>
      </c>
      <c r="CH135" s="47" t="str">
        <f t="shared" si="56"/>
        <v/>
      </c>
      <c r="CI135" s="47" t="str">
        <f t="shared" si="57"/>
        <v/>
      </c>
      <c r="CJ135" s="47" t="str">
        <f t="shared" si="58"/>
        <v/>
      </c>
      <c r="CK135" s="47" t="str">
        <f t="shared" si="59"/>
        <v/>
      </c>
    </row>
    <row r="136" spans="1:89" s="99" customFormat="1" ht="38.25" customHeight="1" x14ac:dyDescent="0.2">
      <c r="A136" s="56">
        <v>133</v>
      </c>
      <c r="B136" s="41" t="s">
        <v>280</v>
      </c>
      <c r="C136" s="101" t="s">
        <v>374</v>
      </c>
      <c r="D136" s="62" t="s">
        <v>321</v>
      </c>
      <c r="E136" s="102" t="s">
        <v>24</v>
      </c>
      <c r="F136" s="63">
        <v>40380</v>
      </c>
      <c r="G136" s="62" t="s">
        <v>225</v>
      </c>
      <c r="H136" s="114" t="s">
        <v>177</v>
      </c>
      <c r="I136" s="103">
        <v>10135</v>
      </c>
      <c r="J136" s="62" t="s">
        <v>321</v>
      </c>
      <c r="K136" s="62"/>
      <c r="L136" s="62" t="s">
        <v>314</v>
      </c>
      <c r="M136" s="62" t="s">
        <v>314</v>
      </c>
      <c r="N136" s="62" t="s">
        <v>255</v>
      </c>
      <c r="O136" s="62">
        <v>100</v>
      </c>
      <c r="P136" s="62"/>
      <c r="Q136" s="63">
        <v>40411</v>
      </c>
      <c r="R136" s="63">
        <v>47716</v>
      </c>
      <c r="S136" s="63"/>
      <c r="T136" s="116">
        <v>1578</v>
      </c>
      <c r="U136" s="117">
        <v>42137</v>
      </c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56"/>
      <c r="AG136" s="56"/>
      <c r="AH136" s="43" t="s">
        <v>484</v>
      </c>
      <c r="AI136" s="35"/>
      <c r="BH136" s="98"/>
      <c r="BN136" s="24"/>
      <c r="BO136" s="24"/>
      <c r="BP136" s="44" t="str">
        <f t="shared" si="40"/>
        <v>13.05.2015</v>
      </c>
      <c r="BQ136" s="45">
        <f t="shared" si="41"/>
        <v>42137</v>
      </c>
      <c r="BR136" s="45" t="str">
        <f t="shared" si="42"/>
        <v/>
      </c>
      <c r="BS136" s="45" t="str">
        <f t="shared" si="43"/>
        <v/>
      </c>
      <c r="BT136" s="45" t="str">
        <f t="shared" si="44"/>
        <v/>
      </c>
      <c r="BU136" s="45" t="e">
        <f>IF(TRIM(MID(SUBSTITUTE($BP136," ",REPT(" ",99)),COLUMN(#REF!)*99-98,99))="","",DATEVALUE(TRIM(MID(SUBSTITUTE($BP136," ",REPT(" ",99)),COLUMN(#REF!)*99-98,99))))</f>
        <v>#REF!</v>
      </c>
      <c r="BV136" s="45" t="str">
        <f t="shared" si="45"/>
        <v/>
      </c>
      <c r="BW136" s="45" t="str">
        <f t="shared" si="46"/>
        <v/>
      </c>
      <c r="BX136" s="45" t="str">
        <f t="shared" si="47"/>
        <v/>
      </c>
      <c r="BY136" s="45" t="str">
        <f t="shared" si="48"/>
        <v/>
      </c>
      <c r="BZ136" s="45" t="str">
        <f t="shared" si="49"/>
        <v/>
      </c>
      <c r="CA136" s="46" t="str">
        <f t="shared" si="50"/>
        <v/>
      </c>
      <c r="CB136" s="47" t="str">
        <f t="shared" si="51"/>
        <v/>
      </c>
      <c r="CC136" s="47" t="str">
        <f t="shared" si="52"/>
        <v/>
      </c>
      <c r="CD136" s="47" t="str">
        <f t="shared" si="53"/>
        <v/>
      </c>
      <c r="CE136" s="47" t="str">
        <f t="shared" si="54"/>
        <v/>
      </c>
      <c r="CF136" s="47" t="e">
        <f>IF(TRIM(MID(SUBSTITUTE($CA136," ",REPT(" ",99)),COLUMN(#REF!)*99-98,99))="","",DATEVALUE(TRIM(MID(SUBSTITUTE($CA136," ",REPT(" ",99)),COLUMN(#REF!)*99-98,99))))</f>
        <v>#REF!</v>
      </c>
      <c r="CG136" s="47" t="str">
        <f t="shared" si="55"/>
        <v/>
      </c>
      <c r="CH136" s="47" t="str">
        <f t="shared" si="56"/>
        <v/>
      </c>
      <c r="CI136" s="47" t="str">
        <f t="shared" si="57"/>
        <v/>
      </c>
      <c r="CJ136" s="47" t="str">
        <f t="shared" si="58"/>
        <v/>
      </c>
      <c r="CK136" s="47" t="str">
        <f t="shared" si="59"/>
        <v/>
      </c>
    </row>
    <row r="137" spans="1:89" s="99" customFormat="1" ht="25.5" customHeight="1" x14ac:dyDescent="0.2">
      <c r="A137" s="56">
        <v>134</v>
      </c>
      <c r="B137" s="41" t="s">
        <v>651</v>
      </c>
      <c r="C137" s="101" t="s">
        <v>226</v>
      </c>
      <c r="D137" s="62" t="s">
        <v>321</v>
      </c>
      <c r="E137" s="102" t="s">
        <v>25</v>
      </c>
      <c r="F137" s="63">
        <v>40385</v>
      </c>
      <c r="G137" s="62" t="s">
        <v>4</v>
      </c>
      <c r="H137" s="114" t="s">
        <v>177</v>
      </c>
      <c r="I137" s="103">
        <v>10135</v>
      </c>
      <c r="J137" s="62" t="s">
        <v>836</v>
      </c>
      <c r="K137" s="62"/>
      <c r="L137" s="62" t="s">
        <v>314</v>
      </c>
      <c r="M137" s="62" t="s">
        <v>314</v>
      </c>
      <c r="N137" s="62" t="s">
        <v>255</v>
      </c>
      <c r="O137" s="62">
        <v>100</v>
      </c>
      <c r="P137" s="62"/>
      <c r="Q137" s="63">
        <v>40416</v>
      </c>
      <c r="R137" s="63">
        <v>47721</v>
      </c>
      <c r="S137" s="63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56"/>
      <c r="AG137" s="56"/>
      <c r="AH137" s="43" t="s">
        <v>484</v>
      </c>
      <c r="AI137" s="35"/>
      <c r="BH137" s="98"/>
      <c r="BN137" s="24"/>
      <c r="BO137" s="24"/>
      <c r="BP137" s="44" t="str">
        <f t="shared" si="40"/>
        <v/>
      </c>
      <c r="BQ137" s="45" t="str">
        <f t="shared" si="41"/>
        <v/>
      </c>
      <c r="BR137" s="45" t="str">
        <f t="shared" si="42"/>
        <v/>
      </c>
      <c r="BS137" s="45" t="str">
        <f t="shared" si="43"/>
        <v/>
      </c>
      <c r="BT137" s="45" t="str">
        <f t="shared" si="44"/>
        <v/>
      </c>
      <c r="BU137" s="45" t="e">
        <f>IF(TRIM(MID(SUBSTITUTE($BP137," ",REPT(" ",99)),COLUMN(#REF!)*99-98,99))="","",DATEVALUE(TRIM(MID(SUBSTITUTE($BP137," ",REPT(" ",99)),COLUMN(#REF!)*99-98,99))))</f>
        <v>#REF!</v>
      </c>
      <c r="BV137" s="45" t="str">
        <f t="shared" si="45"/>
        <v/>
      </c>
      <c r="BW137" s="45" t="str">
        <f t="shared" si="46"/>
        <v/>
      </c>
      <c r="BX137" s="45" t="str">
        <f t="shared" si="47"/>
        <v/>
      </c>
      <c r="BY137" s="45" t="str">
        <f t="shared" si="48"/>
        <v/>
      </c>
      <c r="BZ137" s="45" t="str">
        <f t="shared" si="49"/>
        <v/>
      </c>
      <c r="CA137" s="46" t="str">
        <f t="shared" si="50"/>
        <v/>
      </c>
      <c r="CB137" s="47" t="str">
        <f t="shared" si="51"/>
        <v/>
      </c>
      <c r="CC137" s="47" t="str">
        <f t="shared" si="52"/>
        <v/>
      </c>
      <c r="CD137" s="47" t="str">
        <f t="shared" si="53"/>
        <v/>
      </c>
      <c r="CE137" s="47" t="str">
        <f t="shared" si="54"/>
        <v/>
      </c>
      <c r="CF137" s="47" t="e">
        <f>IF(TRIM(MID(SUBSTITUTE($CA137," ",REPT(" ",99)),COLUMN(#REF!)*99-98,99))="","",DATEVALUE(TRIM(MID(SUBSTITUTE($CA137," ",REPT(" ",99)),COLUMN(#REF!)*99-98,99))))</f>
        <v>#REF!</v>
      </c>
      <c r="CG137" s="47" t="str">
        <f t="shared" si="55"/>
        <v/>
      </c>
      <c r="CH137" s="47" t="str">
        <f t="shared" si="56"/>
        <v/>
      </c>
      <c r="CI137" s="47" t="str">
        <f t="shared" si="57"/>
        <v/>
      </c>
      <c r="CJ137" s="47" t="str">
        <f t="shared" si="58"/>
        <v/>
      </c>
      <c r="CK137" s="47" t="str">
        <f t="shared" si="59"/>
        <v/>
      </c>
    </row>
    <row r="138" spans="1:89" s="99" customFormat="1" ht="38.25" customHeight="1" x14ac:dyDescent="0.2">
      <c r="A138" s="56">
        <v>135</v>
      </c>
      <c r="B138" s="41" t="s">
        <v>651</v>
      </c>
      <c r="C138" s="223" t="s">
        <v>227</v>
      </c>
      <c r="D138" s="195" t="s">
        <v>155</v>
      </c>
      <c r="E138" s="233" t="s">
        <v>26</v>
      </c>
      <c r="F138" s="196">
        <v>40472</v>
      </c>
      <c r="G138" s="195" t="s">
        <v>289</v>
      </c>
      <c r="H138" s="245" t="s">
        <v>177</v>
      </c>
      <c r="I138" s="193">
        <v>10135</v>
      </c>
      <c r="J138" s="195" t="s">
        <v>321</v>
      </c>
      <c r="K138" s="195"/>
      <c r="L138" s="195" t="s">
        <v>314</v>
      </c>
      <c r="M138" s="195" t="s">
        <v>314</v>
      </c>
      <c r="N138" s="195" t="s">
        <v>255</v>
      </c>
      <c r="O138" s="195">
        <v>100</v>
      </c>
      <c r="P138" s="195"/>
      <c r="Q138" s="196">
        <v>40503</v>
      </c>
      <c r="R138" s="196">
        <v>43983</v>
      </c>
      <c r="S138" s="196"/>
      <c r="T138" s="195"/>
      <c r="U138" s="195"/>
      <c r="V138" s="195"/>
      <c r="W138" s="195"/>
      <c r="X138" s="195"/>
      <c r="Y138" s="195"/>
      <c r="Z138" s="195"/>
      <c r="AA138" s="195"/>
      <c r="AB138" s="195"/>
      <c r="AC138" s="195"/>
      <c r="AD138" s="195"/>
      <c r="AE138" s="195"/>
      <c r="AF138" s="194"/>
      <c r="AG138" s="194"/>
      <c r="AH138" s="197" t="s">
        <v>484</v>
      </c>
      <c r="AI138" s="198"/>
      <c r="BH138" s="98"/>
      <c r="BN138" s="24"/>
      <c r="BO138" s="24"/>
      <c r="BP138" s="44" t="str">
        <f t="shared" si="40"/>
        <v/>
      </c>
      <c r="BQ138" s="45" t="str">
        <f t="shared" si="41"/>
        <v/>
      </c>
      <c r="BR138" s="45" t="str">
        <f t="shared" si="42"/>
        <v/>
      </c>
      <c r="BS138" s="45" t="str">
        <f t="shared" si="43"/>
        <v/>
      </c>
      <c r="BT138" s="45" t="str">
        <f t="shared" si="44"/>
        <v/>
      </c>
      <c r="BU138" s="45" t="e">
        <f>IF(TRIM(MID(SUBSTITUTE($BP138," ",REPT(" ",99)),COLUMN(#REF!)*99-98,99))="","",DATEVALUE(TRIM(MID(SUBSTITUTE($BP138," ",REPT(" ",99)),COLUMN(#REF!)*99-98,99))))</f>
        <v>#REF!</v>
      </c>
      <c r="BV138" s="45" t="str">
        <f t="shared" si="45"/>
        <v/>
      </c>
      <c r="BW138" s="45" t="str">
        <f t="shared" si="46"/>
        <v/>
      </c>
      <c r="BX138" s="45" t="str">
        <f t="shared" si="47"/>
        <v/>
      </c>
      <c r="BY138" s="45" t="str">
        <f t="shared" si="48"/>
        <v/>
      </c>
      <c r="BZ138" s="45" t="str">
        <f t="shared" si="49"/>
        <v/>
      </c>
      <c r="CA138" s="46" t="str">
        <f t="shared" si="50"/>
        <v/>
      </c>
      <c r="CB138" s="47" t="str">
        <f t="shared" si="51"/>
        <v/>
      </c>
      <c r="CC138" s="47" t="str">
        <f t="shared" si="52"/>
        <v/>
      </c>
      <c r="CD138" s="47" t="str">
        <f t="shared" si="53"/>
        <v/>
      </c>
      <c r="CE138" s="47" t="str">
        <f t="shared" si="54"/>
        <v/>
      </c>
      <c r="CF138" s="47" t="e">
        <f>IF(TRIM(MID(SUBSTITUTE($CA138," ",REPT(" ",99)),COLUMN(#REF!)*99-98,99))="","",DATEVALUE(TRIM(MID(SUBSTITUTE($CA138," ",REPT(" ",99)),COLUMN(#REF!)*99-98,99))))</f>
        <v>#REF!</v>
      </c>
      <c r="CG138" s="47" t="str">
        <f t="shared" si="55"/>
        <v/>
      </c>
      <c r="CH138" s="47" t="str">
        <f t="shared" si="56"/>
        <v/>
      </c>
      <c r="CI138" s="47" t="str">
        <f t="shared" si="57"/>
        <v/>
      </c>
      <c r="CJ138" s="47" t="str">
        <f t="shared" si="58"/>
        <v/>
      </c>
      <c r="CK138" s="47" t="str">
        <f t="shared" si="59"/>
        <v/>
      </c>
    </row>
    <row r="139" spans="1:89" s="99" customFormat="1" ht="51" customHeight="1" x14ac:dyDescent="0.2">
      <c r="A139" s="56">
        <v>136</v>
      </c>
      <c r="B139" s="41" t="s">
        <v>651</v>
      </c>
      <c r="C139" s="101" t="s">
        <v>73</v>
      </c>
      <c r="D139" s="62" t="s">
        <v>321</v>
      </c>
      <c r="E139" s="102" t="s">
        <v>27</v>
      </c>
      <c r="F139" s="63">
        <v>40476</v>
      </c>
      <c r="G139" s="62" t="s">
        <v>228</v>
      </c>
      <c r="H139" s="114" t="s">
        <v>177</v>
      </c>
      <c r="I139" s="103">
        <v>10135</v>
      </c>
      <c r="J139" s="62" t="s">
        <v>321</v>
      </c>
      <c r="K139" s="62"/>
      <c r="L139" s="62" t="s">
        <v>314</v>
      </c>
      <c r="M139" s="62" t="s">
        <v>314</v>
      </c>
      <c r="N139" s="62" t="s">
        <v>255</v>
      </c>
      <c r="O139" s="62">
        <v>100</v>
      </c>
      <c r="P139" s="62"/>
      <c r="Q139" s="63">
        <v>40507</v>
      </c>
      <c r="R139" s="63">
        <v>47812</v>
      </c>
      <c r="S139" s="63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56"/>
      <c r="AG139" s="56"/>
      <c r="AH139" s="43" t="s">
        <v>484</v>
      </c>
      <c r="AI139" s="35"/>
      <c r="BH139" s="98"/>
      <c r="BN139" s="24"/>
      <c r="BO139" s="24"/>
      <c r="BP139" s="44" t="str">
        <f t="shared" si="40"/>
        <v/>
      </c>
      <c r="BQ139" s="45" t="str">
        <f t="shared" si="41"/>
        <v/>
      </c>
      <c r="BR139" s="45" t="str">
        <f t="shared" si="42"/>
        <v/>
      </c>
      <c r="BS139" s="45" t="str">
        <f t="shared" si="43"/>
        <v/>
      </c>
      <c r="BT139" s="45" t="str">
        <f t="shared" si="44"/>
        <v/>
      </c>
      <c r="BU139" s="45" t="e">
        <f>IF(TRIM(MID(SUBSTITUTE($BP139," ",REPT(" ",99)),COLUMN(#REF!)*99-98,99))="","",DATEVALUE(TRIM(MID(SUBSTITUTE($BP139," ",REPT(" ",99)),COLUMN(#REF!)*99-98,99))))</f>
        <v>#REF!</v>
      </c>
      <c r="BV139" s="45" t="str">
        <f t="shared" si="45"/>
        <v/>
      </c>
      <c r="BW139" s="45" t="str">
        <f t="shared" si="46"/>
        <v/>
      </c>
      <c r="BX139" s="45" t="str">
        <f t="shared" si="47"/>
        <v/>
      </c>
      <c r="BY139" s="45" t="str">
        <f t="shared" si="48"/>
        <v/>
      </c>
      <c r="BZ139" s="45" t="str">
        <f t="shared" si="49"/>
        <v/>
      </c>
      <c r="CA139" s="46" t="str">
        <f t="shared" si="50"/>
        <v/>
      </c>
      <c r="CB139" s="47" t="str">
        <f t="shared" si="51"/>
        <v/>
      </c>
      <c r="CC139" s="47" t="str">
        <f t="shared" si="52"/>
        <v/>
      </c>
      <c r="CD139" s="47" t="str">
        <f t="shared" si="53"/>
        <v/>
      </c>
      <c r="CE139" s="47" t="str">
        <f t="shared" si="54"/>
        <v/>
      </c>
      <c r="CF139" s="47" t="e">
        <f>IF(TRIM(MID(SUBSTITUTE($CA139," ",REPT(" ",99)),COLUMN(#REF!)*99-98,99))="","",DATEVALUE(TRIM(MID(SUBSTITUTE($CA139," ",REPT(" ",99)),COLUMN(#REF!)*99-98,99))))</f>
        <v>#REF!</v>
      </c>
      <c r="CG139" s="47" t="str">
        <f t="shared" si="55"/>
        <v/>
      </c>
      <c r="CH139" s="47" t="str">
        <f t="shared" si="56"/>
        <v/>
      </c>
      <c r="CI139" s="47" t="str">
        <f t="shared" si="57"/>
        <v/>
      </c>
      <c r="CJ139" s="47" t="str">
        <f t="shared" si="58"/>
        <v/>
      </c>
      <c r="CK139" s="47" t="str">
        <f t="shared" si="59"/>
        <v/>
      </c>
    </row>
    <row r="140" spans="1:89" ht="38.25" customHeight="1" x14ac:dyDescent="0.2">
      <c r="A140" s="40">
        <v>137</v>
      </c>
      <c r="B140" s="41" t="s">
        <v>280</v>
      </c>
      <c r="C140" s="223" t="s">
        <v>18</v>
      </c>
      <c r="D140" s="195"/>
      <c r="E140" s="233" t="s">
        <v>325</v>
      </c>
      <c r="F140" s="196">
        <v>40507</v>
      </c>
      <c r="G140" s="195" t="s">
        <v>124</v>
      </c>
      <c r="H140" s="205" t="s">
        <v>177</v>
      </c>
      <c r="I140" s="193">
        <v>62788</v>
      </c>
      <c r="J140" s="195"/>
      <c r="K140" s="195"/>
      <c r="L140" s="195"/>
      <c r="M140" s="195"/>
      <c r="N140" s="195"/>
      <c r="O140" s="195"/>
      <c r="P140" s="195"/>
      <c r="Q140" s="196"/>
      <c r="R140" s="196"/>
      <c r="S140" s="195"/>
      <c r="T140" s="195"/>
      <c r="U140" s="195"/>
      <c r="V140" s="195"/>
      <c r="W140" s="195"/>
      <c r="X140" s="195"/>
      <c r="Y140" s="195"/>
      <c r="Z140" s="195"/>
      <c r="AA140" s="195"/>
      <c r="AB140" s="195"/>
      <c r="AC140" s="195"/>
      <c r="AD140" s="195"/>
      <c r="AE140" s="195"/>
      <c r="AF140" s="194"/>
      <c r="AG140" s="194"/>
      <c r="AH140" s="197" t="s">
        <v>484</v>
      </c>
      <c r="AI140" s="198"/>
      <c r="BN140" s="24"/>
      <c r="BO140" s="24"/>
      <c r="BP140" s="44" t="str">
        <f t="shared" si="40"/>
        <v/>
      </c>
      <c r="BQ140" s="45" t="str">
        <f t="shared" si="41"/>
        <v/>
      </c>
      <c r="BR140" s="45" t="str">
        <f t="shared" si="42"/>
        <v/>
      </c>
      <c r="BS140" s="45" t="str">
        <f t="shared" si="43"/>
        <v/>
      </c>
      <c r="BT140" s="45" t="str">
        <f t="shared" si="44"/>
        <v/>
      </c>
      <c r="BU140" s="45" t="e">
        <f>IF(TRIM(MID(SUBSTITUTE($BP140," ",REPT(" ",99)),COLUMN(#REF!)*99-98,99))="","",DATEVALUE(TRIM(MID(SUBSTITUTE($BP140," ",REPT(" ",99)),COLUMN(#REF!)*99-98,99))))</f>
        <v>#REF!</v>
      </c>
      <c r="BV140" s="45" t="str">
        <f t="shared" si="45"/>
        <v/>
      </c>
      <c r="BW140" s="45" t="str">
        <f t="shared" si="46"/>
        <v/>
      </c>
      <c r="BX140" s="45" t="str">
        <f t="shared" si="47"/>
        <v/>
      </c>
      <c r="BY140" s="45" t="str">
        <f t="shared" si="48"/>
        <v/>
      </c>
      <c r="BZ140" s="45" t="str">
        <f t="shared" si="49"/>
        <v/>
      </c>
      <c r="CA140" s="46" t="str">
        <f t="shared" si="50"/>
        <v/>
      </c>
      <c r="CB140" s="47" t="str">
        <f t="shared" si="51"/>
        <v/>
      </c>
      <c r="CC140" s="47" t="str">
        <f t="shared" si="52"/>
        <v/>
      </c>
      <c r="CD140" s="47" t="str">
        <f t="shared" si="53"/>
        <v/>
      </c>
      <c r="CE140" s="47" t="str">
        <f t="shared" si="54"/>
        <v/>
      </c>
      <c r="CF140" s="47" t="e">
        <f>IF(TRIM(MID(SUBSTITUTE($CA140," ",REPT(" ",99)),COLUMN(#REF!)*99-98,99))="","",DATEVALUE(TRIM(MID(SUBSTITUTE($CA140," ",REPT(" ",99)),COLUMN(#REF!)*99-98,99))))</f>
        <v>#REF!</v>
      </c>
      <c r="CG140" s="47" t="str">
        <f t="shared" si="55"/>
        <v/>
      </c>
      <c r="CH140" s="47" t="str">
        <f t="shared" si="56"/>
        <v/>
      </c>
      <c r="CI140" s="47" t="str">
        <f t="shared" si="57"/>
        <v/>
      </c>
      <c r="CJ140" s="47" t="str">
        <f t="shared" si="58"/>
        <v/>
      </c>
      <c r="CK140" s="47" t="str">
        <f t="shared" si="59"/>
        <v/>
      </c>
    </row>
    <row r="141" spans="1:89" s="99" customFormat="1" ht="25.5" customHeight="1" x14ac:dyDescent="0.2">
      <c r="A141" s="56">
        <v>138</v>
      </c>
      <c r="B141" s="41" t="s">
        <v>651</v>
      </c>
      <c r="C141" s="101" t="s">
        <v>287</v>
      </c>
      <c r="D141" s="62" t="s">
        <v>155</v>
      </c>
      <c r="E141" s="102" t="s">
        <v>28</v>
      </c>
      <c r="F141" s="63">
        <v>40513</v>
      </c>
      <c r="G141" s="62" t="s">
        <v>249</v>
      </c>
      <c r="H141" s="114" t="s">
        <v>177</v>
      </c>
      <c r="I141" s="103">
        <v>10135</v>
      </c>
      <c r="J141" s="62" t="s">
        <v>836</v>
      </c>
      <c r="K141" s="62"/>
      <c r="L141" s="62" t="s">
        <v>314</v>
      </c>
      <c r="M141" s="62" t="s">
        <v>314</v>
      </c>
      <c r="N141" s="62" t="s">
        <v>255</v>
      </c>
      <c r="O141" s="62">
        <v>100</v>
      </c>
      <c r="P141" s="62"/>
      <c r="Q141" s="63">
        <v>40513</v>
      </c>
      <c r="R141" s="63">
        <v>47818</v>
      </c>
      <c r="S141" s="63"/>
      <c r="T141" s="62">
        <v>91</v>
      </c>
      <c r="U141" s="63">
        <v>42996</v>
      </c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56"/>
      <c r="AG141" s="56"/>
      <c r="AH141" s="43" t="s">
        <v>484</v>
      </c>
      <c r="AI141" s="35"/>
      <c r="BH141" s="98"/>
      <c r="BN141" s="24"/>
      <c r="BO141" s="24"/>
      <c r="BP141" s="44" t="str">
        <f t="shared" si="40"/>
        <v>18.09.2017</v>
      </c>
      <c r="BQ141" s="45">
        <f t="shared" si="41"/>
        <v>42996</v>
      </c>
      <c r="BR141" s="45" t="str">
        <f t="shared" si="42"/>
        <v/>
      </c>
      <c r="BS141" s="45" t="str">
        <f t="shared" si="43"/>
        <v/>
      </c>
      <c r="BT141" s="45" t="str">
        <f t="shared" si="44"/>
        <v/>
      </c>
      <c r="BU141" s="45" t="e">
        <f>IF(TRIM(MID(SUBSTITUTE($BP141," ",REPT(" ",99)),COLUMN(#REF!)*99-98,99))="","",DATEVALUE(TRIM(MID(SUBSTITUTE($BP141," ",REPT(" ",99)),COLUMN(#REF!)*99-98,99))))</f>
        <v>#REF!</v>
      </c>
      <c r="BV141" s="45" t="str">
        <f t="shared" si="45"/>
        <v/>
      </c>
      <c r="BW141" s="45" t="str">
        <f t="shared" si="46"/>
        <v/>
      </c>
      <c r="BX141" s="45" t="str">
        <f t="shared" si="47"/>
        <v/>
      </c>
      <c r="BY141" s="45" t="str">
        <f t="shared" si="48"/>
        <v/>
      </c>
      <c r="BZ141" s="45" t="str">
        <f t="shared" si="49"/>
        <v/>
      </c>
      <c r="CA141" s="46" t="str">
        <f t="shared" si="50"/>
        <v/>
      </c>
      <c r="CB141" s="47" t="str">
        <f t="shared" si="51"/>
        <v/>
      </c>
      <c r="CC141" s="47" t="str">
        <f t="shared" si="52"/>
        <v/>
      </c>
      <c r="CD141" s="47" t="str">
        <f t="shared" si="53"/>
        <v/>
      </c>
      <c r="CE141" s="47" t="str">
        <f t="shared" si="54"/>
        <v/>
      </c>
      <c r="CF141" s="47" t="e">
        <f>IF(TRIM(MID(SUBSTITUTE($CA141," ",REPT(" ",99)),COLUMN(#REF!)*99-98,99))="","",DATEVALUE(TRIM(MID(SUBSTITUTE($CA141," ",REPT(" ",99)),COLUMN(#REF!)*99-98,99))))</f>
        <v>#REF!</v>
      </c>
      <c r="CG141" s="47" t="str">
        <f t="shared" si="55"/>
        <v/>
      </c>
      <c r="CH141" s="47" t="str">
        <f t="shared" si="56"/>
        <v/>
      </c>
      <c r="CI141" s="47" t="str">
        <f t="shared" si="57"/>
        <v/>
      </c>
      <c r="CJ141" s="47" t="str">
        <f t="shared" si="58"/>
        <v/>
      </c>
      <c r="CK141" s="47" t="str">
        <f t="shared" si="59"/>
        <v/>
      </c>
    </row>
    <row r="142" spans="1:89" s="99" customFormat="1" ht="38.25" customHeight="1" x14ac:dyDescent="0.2">
      <c r="A142" s="56">
        <v>139</v>
      </c>
      <c r="B142" s="41" t="s">
        <v>280</v>
      </c>
      <c r="C142" s="101" t="s">
        <v>262</v>
      </c>
      <c r="D142" s="62" t="s">
        <v>3</v>
      </c>
      <c r="E142" s="102" t="s">
        <v>29</v>
      </c>
      <c r="F142" s="63">
        <v>40546</v>
      </c>
      <c r="G142" s="62" t="s">
        <v>198</v>
      </c>
      <c r="H142" s="114" t="s">
        <v>177</v>
      </c>
      <c r="I142" s="103">
        <v>72693</v>
      </c>
      <c r="J142" s="62" t="s">
        <v>844</v>
      </c>
      <c r="K142" s="62"/>
      <c r="L142" s="62" t="s">
        <v>1</v>
      </c>
      <c r="M142" s="62" t="s">
        <v>254</v>
      </c>
      <c r="N142" s="62" t="s">
        <v>255</v>
      </c>
      <c r="O142" s="62">
        <v>100</v>
      </c>
      <c r="P142" s="62"/>
      <c r="Q142" s="63">
        <v>40557</v>
      </c>
      <c r="R142" s="63">
        <v>47862</v>
      </c>
      <c r="S142" s="63"/>
      <c r="T142" s="62" t="s">
        <v>767</v>
      </c>
      <c r="U142" s="63" t="s">
        <v>761</v>
      </c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56"/>
      <c r="AG142" s="56"/>
      <c r="AH142" s="43" t="s">
        <v>484</v>
      </c>
      <c r="AI142" s="138">
        <v>41878</v>
      </c>
      <c r="BH142" s="98"/>
      <c r="BN142" s="24"/>
      <c r="BO142" s="24"/>
      <c r="BP142" s="44" t="str">
        <f t="shared" si="40"/>
        <v>13.12.2023 14.02.2024</v>
      </c>
      <c r="BQ142" s="45">
        <f t="shared" si="41"/>
        <v>45273</v>
      </c>
      <c r="BR142" s="45">
        <f t="shared" si="42"/>
        <v>45336</v>
      </c>
      <c r="BS142" s="45" t="str">
        <f t="shared" si="43"/>
        <v/>
      </c>
      <c r="BT142" s="45" t="str">
        <f t="shared" si="44"/>
        <v/>
      </c>
      <c r="BU142" s="45" t="e">
        <f>IF(TRIM(MID(SUBSTITUTE($BP142," ",REPT(" ",99)),COLUMN(#REF!)*99-98,99))="","",DATEVALUE(TRIM(MID(SUBSTITUTE($BP142," ",REPT(" ",99)),COLUMN(#REF!)*99-98,99))))</f>
        <v>#REF!</v>
      </c>
      <c r="BV142" s="45" t="str">
        <f t="shared" si="45"/>
        <v/>
      </c>
      <c r="BW142" s="45" t="str">
        <f t="shared" si="46"/>
        <v/>
      </c>
      <c r="BX142" s="45" t="str">
        <f t="shared" si="47"/>
        <v/>
      </c>
      <c r="BY142" s="45" t="str">
        <f t="shared" si="48"/>
        <v/>
      </c>
      <c r="BZ142" s="45" t="str">
        <f t="shared" si="49"/>
        <v/>
      </c>
      <c r="CA142" s="46" t="str">
        <f t="shared" si="50"/>
        <v/>
      </c>
      <c r="CB142" s="47" t="str">
        <f t="shared" si="51"/>
        <v/>
      </c>
      <c r="CC142" s="47" t="str">
        <f t="shared" si="52"/>
        <v/>
      </c>
      <c r="CD142" s="47" t="str">
        <f t="shared" si="53"/>
        <v/>
      </c>
      <c r="CE142" s="47" t="str">
        <f t="shared" si="54"/>
        <v/>
      </c>
      <c r="CF142" s="47" t="e">
        <f>IF(TRIM(MID(SUBSTITUTE($CA142," ",REPT(" ",99)),COLUMN(#REF!)*99-98,99))="","",DATEVALUE(TRIM(MID(SUBSTITUTE($CA142," ",REPT(" ",99)),COLUMN(#REF!)*99-98,99))))</f>
        <v>#REF!</v>
      </c>
      <c r="CG142" s="47" t="str">
        <f t="shared" si="55"/>
        <v/>
      </c>
      <c r="CH142" s="47" t="str">
        <f t="shared" si="56"/>
        <v/>
      </c>
      <c r="CI142" s="47" t="str">
        <f t="shared" si="57"/>
        <v/>
      </c>
      <c r="CJ142" s="47" t="str">
        <f t="shared" si="58"/>
        <v/>
      </c>
      <c r="CK142" s="47" t="str">
        <f t="shared" si="59"/>
        <v/>
      </c>
    </row>
    <row r="143" spans="1:89" ht="25.5" customHeight="1" x14ac:dyDescent="0.2">
      <c r="A143" s="48">
        <v>140</v>
      </c>
      <c r="B143" s="48" t="s">
        <v>651</v>
      </c>
      <c r="C143" s="96" t="s">
        <v>104</v>
      </c>
      <c r="D143" s="69" t="s">
        <v>321</v>
      </c>
      <c r="E143" s="97" t="s">
        <v>30</v>
      </c>
      <c r="F143" s="70">
        <v>40612</v>
      </c>
      <c r="G143" s="69" t="s">
        <v>338</v>
      </c>
      <c r="H143" s="48" t="s">
        <v>177</v>
      </c>
      <c r="I143" s="100"/>
      <c r="J143" s="69" t="s">
        <v>321</v>
      </c>
      <c r="K143" s="48"/>
      <c r="L143" s="69" t="s">
        <v>314</v>
      </c>
      <c r="M143" s="69" t="s">
        <v>314</v>
      </c>
      <c r="N143" s="69" t="s">
        <v>255</v>
      </c>
      <c r="O143" s="69">
        <v>100</v>
      </c>
      <c r="P143" s="69"/>
      <c r="Q143" s="70">
        <v>40632</v>
      </c>
      <c r="R143" s="70">
        <v>47937</v>
      </c>
      <c r="S143" s="69"/>
      <c r="T143" s="69">
        <v>1328</v>
      </c>
      <c r="U143" s="70">
        <v>41739</v>
      </c>
      <c r="V143" s="69"/>
      <c r="W143" s="69"/>
      <c r="X143" s="69">
        <v>1468</v>
      </c>
      <c r="Y143" s="70">
        <v>41929</v>
      </c>
      <c r="Z143" s="48"/>
      <c r="AA143" s="48"/>
      <c r="AB143" s="48"/>
      <c r="AC143" s="48"/>
      <c r="AD143" s="48"/>
      <c r="AE143" s="48"/>
      <c r="AF143" s="48"/>
      <c r="AG143" s="48"/>
      <c r="AH143" s="53" t="s">
        <v>484</v>
      </c>
      <c r="AI143" s="140"/>
      <c r="BN143" s="24"/>
      <c r="BO143" s="24"/>
      <c r="BP143" s="44" t="str">
        <f t="shared" si="40"/>
        <v>10.04.2014</v>
      </c>
      <c r="BQ143" s="45">
        <f t="shared" si="41"/>
        <v>41739</v>
      </c>
      <c r="BR143" s="45" t="str">
        <f t="shared" si="42"/>
        <v/>
      </c>
      <c r="BS143" s="45" t="str">
        <f t="shared" si="43"/>
        <v/>
      </c>
      <c r="BT143" s="45" t="str">
        <f t="shared" si="44"/>
        <v/>
      </c>
      <c r="BU143" s="45" t="e">
        <f>IF(TRIM(MID(SUBSTITUTE($BP143," ",REPT(" ",99)),COLUMN(#REF!)*99-98,99))="","",DATEVALUE(TRIM(MID(SUBSTITUTE($BP143," ",REPT(" ",99)),COLUMN(#REF!)*99-98,99))))</f>
        <v>#REF!</v>
      </c>
      <c r="BV143" s="45" t="str">
        <f t="shared" si="45"/>
        <v/>
      </c>
      <c r="BW143" s="45" t="str">
        <f t="shared" si="46"/>
        <v/>
      </c>
      <c r="BX143" s="45" t="str">
        <f t="shared" si="47"/>
        <v/>
      </c>
      <c r="BY143" s="45" t="str">
        <f t="shared" si="48"/>
        <v/>
      </c>
      <c r="BZ143" s="45" t="str">
        <f t="shared" si="49"/>
        <v/>
      </c>
      <c r="CA143" s="46" t="str">
        <f t="shared" si="50"/>
        <v/>
      </c>
      <c r="CB143" s="47" t="str">
        <f t="shared" si="51"/>
        <v/>
      </c>
      <c r="CC143" s="47" t="str">
        <f t="shared" si="52"/>
        <v/>
      </c>
      <c r="CD143" s="47" t="str">
        <f t="shared" si="53"/>
        <v/>
      </c>
      <c r="CE143" s="47" t="str">
        <f t="shared" si="54"/>
        <v/>
      </c>
      <c r="CF143" s="47" t="e">
        <f>IF(TRIM(MID(SUBSTITUTE($CA143," ",REPT(" ",99)),COLUMN(#REF!)*99-98,99))="","",DATEVALUE(TRIM(MID(SUBSTITUTE($CA143," ",REPT(" ",99)),COLUMN(#REF!)*99-98,99))))</f>
        <v>#REF!</v>
      </c>
      <c r="CG143" s="47" t="str">
        <f t="shared" si="55"/>
        <v/>
      </c>
      <c r="CH143" s="47" t="str">
        <f t="shared" si="56"/>
        <v/>
      </c>
      <c r="CI143" s="47" t="str">
        <f t="shared" si="57"/>
        <v/>
      </c>
      <c r="CJ143" s="47" t="str">
        <f t="shared" si="58"/>
        <v/>
      </c>
      <c r="CK143" s="47" t="str">
        <f t="shared" si="59"/>
        <v/>
      </c>
    </row>
    <row r="144" spans="1:89" ht="25.5" customHeight="1" x14ac:dyDescent="0.2">
      <c r="A144" s="56">
        <v>141</v>
      </c>
      <c r="B144" s="41" t="s">
        <v>280</v>
      </c>
      <c r="C144" s="101" t="s">
        <v>160</v>
      </c>
      <c r="D144" s="62" t="s">
        <v>321</v>
      </c>
      <c r="E144" s="102" t="s">
        <v>31</v>
      </c>
      <c r="F144" s="63">
        <v>40612</v>
      </c>
      <c r="G144" s="62" t="s">
        <v>198</v>
      </c>
      <c r="H144" s="114" t="s">
        <v>177</v>
      </c>
      <c r="I144" s="103"/>
      <c r="J144" s="62" t="s">
        <v>199</v>
      </c>
      <c r="K144" s="62" t="s">
        <v>161</v>
      </c>
      <c r="L144" s="62" t="s">
        <v>1</v>
      </c>
      <c r="M144" s="62" t="s">
        <v>254</v>
      </c>
      <c r="N144" s="62" t="s">
        <v>255</v>
      </c>
      <c r="O144" s="62">
        <v>100</v>
      </c>
      <c r="P144" s="62"/>
      <c r="Q144" s="63">
        <v>40632</v>
      </c>
      <c r="R144" s="63">
        <v>47937</v>
      </c>
      <c r="S144" s="35"/>
      <c r="T144" s="62" t="s">
        <v>766</v>
      </c>
      <c r="U144" s="63" t="s">
        <v>761</v>
      </c>
      <c r="V144" s="62"/>
      <c r="W144" s="62"/>
      <c r="X144" s="62"/>
      <c r="Y144" s="62"/>
      <c r="Z144" s="41"/>
      <c r="AA144" s="41"/>
      <c r="AB144" s="41"/>
      <c r="AC144" s="41"/>
      <c r="AD144" s="41"/>
      <c r="AE144" s="41"/>
      <c r="AF144" s="56"/>
      <c r="AG144" s="56"/>
      <c r="AH144" s="43" t="s">
        <v>484</v>
      </c>
      <c r="AI144" s="35"/>
      <c r="BN144" s="24"/>
      <c r="BO144" s="24"/>
      <c r="BP144" s="44" t="str">
        <f t="shared" si="40"/>
        <v>13.12.2023 14.02.2024</v>
      </c>
      <c r="BQ144" s="45">
        <f t="shared" si="41"/>
        <v>45273</v>
      </c>
      <c r="BR144" s="45">
        <f t="shared" si="42"/>
        <v>45336</v>
      </c>
      <c r="BS144" s="45" t="str">
        <f t="shared" si="43"/>
        <v/>
      </c>
      <c r="BT144" s="45" t="str">
        <f t="shared" si="44"/>
        <v/>
      </c>
      <c r="BU144" s="45" t="e">
        <f>IF(TRIM(MID(SUBSTITUTE($BP144," ",REPT(" ",99)),COLUMN(#REF!)*99-98,99))="","",DATEVALUE(TRIM(MID(SUBSTITUTE($BP144," ",REPT(" ",99)),COLUMN(#REF!)*99-98,99))))</f>
        <v>#REF!</v>
      </c>
      <c r="BV144" s="45" t="str">
        <f t="shared" si="45"/>
        <v/>
      </c>
      <c r="BW144" s="45" t="str">
        <f t="shared" si="46"/>
        <v/>
      </c>
      <c r="BX144" s="45" t="str">
        <f t="shared" si="47"/>
        <v/>
      </c>
      <c r="BY144" s="45" t="str">
        <f t="shared" si="48"/>
        <v/>
      </c>
      <c r="BZ144" s="45" t="str">
        <f t="shared" si="49"/>
        <v/>
      </c>
      <c r="CA144" s="46" t="str">
        <f t="shared" si="50"/>
        <v/>
      </c>
      <c r="CB144" s="47" t="str">
        <f t="shared" si="51"/>
        <v/>
      </c>
      <c r="CC144" s="47" t="str">
        <f t="shared" si="52"/>
        <v/>
      </c>
      <c r="CD144" s="47" t="str">
        <f t="shared" si="53"/>
        <v/>
      </c>
      <c r="CE144" s="47" t="str">
        <f t="shared" si="54"/>
        <v/>
      </c>
      <c r="CF144" s="47" t="e">
        <f>IF(TRIM(MID(SUBSTITUTE($CA144," ",REPT(" ",99)),COLUMN(#REF!)*99-98,99))="","",DATEVALUE(TRIM(MID(SUBSTITUTE($CA144," ",REPT(" ",99)),COLUMN(#REF!)*99-98,99))))</f>
        <v>#REF!</v>
      </c>
      <c r="CG144" s="47" t="str">
        <f t="shared" si="55"/>
        <v/>
      </c>
      <c r="CH144" s="47" t="str">
        <f t="shared" si="56"/>
        <v/>
      </c>
      <c r="CI144" s="47" t="str">
        <f t="shared" si="57"/>
        <v/>
      </c>
      <c r="CJ144" s="47" t="str">
        <f t="shared" si="58"/>
        <v/>
      </c>
      <c r="CK144" s="47" t="str">
        <f t="shared" si="59"/>
        <v/>
      </c>
    </row>
    <row r="145" spans="1:89" s="65" customFormat="1" ht="38.25" customHeight="1" x14ac:dyDescent="0.2">
      <c r="A145" s="48">
        <v>142</v>
      </c>
      <c r="B145" s="48" t="s">
        <v>651</v>
      </c>
      <c r="C145" s="222" t="s">
        <v>380</v>
      </c>
      <c r="D145" s="200" t="s">
        <v>155</v>
      </c>
      <c r="E145" s="234" t="s">
        <v>172</v>
      </c>
      <c r="F145" s="201">
        <v>40455</v>
      </c>
      <c r="G145" s="200" t="s">
        <v>4</v>
      </c>
      <c r="H145" s="200" t="s">
        <v>177</v>
      </c>
      <c r="I145" s="199">
        <v>10135</v>
      </c>
      <c r="J145" s="200" t="s">
        <v>836</v>
      </c>
      <c r="K145" s="200" t="s">
        <v>846</v>
      </c>
      <c r="L145" s="200" t="s">
        <v>314</v>
      </c>
      <c r="M145" s="200" t="s">
        <v>314</v>
      </c>
      <c r="N145" s="200" t="s">
        <v>255</v>
      </c>
      <c r="O145" s="200">
        <v>100</v>
      </c>
      <c r="P145" s="200"/>
      <c r="Q145" s="201">
        <v>40455</v>
      </c>
      <c r="R145" s="201">
        <v>44108</v>
      </c>
      <c r="S145" s="201" t="s">
        <v>150</v>
      </c>
      <c r="T145" s="200">
        <v>650</v>
      </c>
      <c r="U145" s="201">
        <v>40455</v>
      </c>
      <c r="V145" s="200"/>
      <c r="W145" s="200"/>
      <c r="X145" s="200"/>
      <c r="Y145" s="200"/>
      <c r="Z145" s="200">
        <v>43</v>
      </c>
      <c r="AA145" s="201">
        <v>43216</v>
      </c>
      <c r="AB145" s="200" t="s">
        <v>8</v>
      </c>
      <c r="AC145" s="201">
        <v>40455</v>
      </c>
      <c r="AD145" s="200"/>
      <c r="AE145" s="200"/>
      <c r="AF145" s="200"/>
      <c r="AG145" s="200"/>
      <c r="AH145" s="202" t="s">
        <v>484</v>
      </c>
      <c r="AI145" s="211"/>
      <c r="BH145" s="66"/>
      <c r="BN145" s="118"/>
      <c r="BO145" s="118"/>
      <c r="BP145" s="44" t="str">
        <f t="shared" si="40"/>
        <v>04.10.2010</v>
      </c>
      <c r="BQ145" s="45">
        <f t="shared" si="41"/>
        <v>40455</v>
      </c>
      <c r="BR145" s="45" t="str">
        <f t="shared" si="42"/>
        <v/>
      </c>
      <c r="BS145" s="45" t="str">
        <f t="shared" si="43"/>
        <v/>
      </c>
      <c r="BT145" s="45" t="str">
        <f t="shared" si="44"/>
        <v/>
      </c>
      <c r="BU145" s="45" t="e">
        <f>IF(TRIM(MID(SUBSTITUTE($BP145," ",REPT(" ",99)),COLUMN(#REF!)*99-98,99))="","",DATEVALUE(TRIM(MID(SUBSTITUTE($BP145," ",REPT(" ",99)),COLUMN(#REF!)*99-98,99))))</f>
        <v>#REF!</v>
      </c>
      <c r="BV145" s="45" t="str">
        <f t="shared" si="45"/>
        <v/>
      </c>
      <c r="BW145" s="45" t="str">
        <f t="shared" si="46"/>
        <v/>
      </c>
      <c r="BX145" s="45" t="str">
        <f t="shared" si="47"/>
        <v/>
      </c>
      <c r="BY145" s="45" t="str">
        <f t="shared" si="48"/>
        <v/>
      </c>
      <c r="BZ145" s="45" t="str">
        <f t="shared" si="49"/>
        <v/>
      </c>
      <c r="CA145" s="46" t="str">
        <f t="shared" si="50"/>
        <v/>
      </c>
      <c r="CB145" s="47" t="str">
        <f t="shared" si="51"/>
        <v/>
      </c>
      <c r="CC145" s="47" t="str">
        <f t="shared" si="52"/>
        <v/>
      </c>
      <c r="CD145" s="47" t="str">
        <f t="shared" si="53"/>
        <v/>
      </c>
      <c r="CE145" s="47" t="str">
        <f t="shared" si="54"/>
        <v/>
      </c>
      <c r="CF145" s="47" t="e">
        <f>IF(TRIM(MID(SUBSTITUTE($CA145," ",REPT(" ",99)),COLUMN(#REF!)*99-98,99))="","",DATEVALUE(TRIM(MID(SUBSTITUTE($CA145," ",REPT(" ",99)),COLUMN(#REF!)*99-98,99))))</f>
        <v>#REF!</v>
      </c>
      <c r="CG145" s="47" t="str">
        <f t="shared" si="55"/>
        <v/>
      </c>
      <c r="CH145" s="47" t="str">
        <f t="shared" si="56"/>
        <v/>
      </c>
      <c r="CI145" s="47" t="str">
        <f t="shared" si="57"/>
        <v/>
      </c>
      <c r="CJ145" s="47" t="str">
        <f t="shared" si="58"/>
        <v/>
      </c>
      <c r="CK145" s="47" t="str">
        <f t="shared" si="59"/>
        <v/>
      </c>
    </row>
    <row r="146" spans="1:89" ht="25.5" customHeight="1" x14ac:dyDescent="0.2">
      <c r="A146" s="40">
        <v>143</v>
      </c>
      <c r="B146" s="41" t="s">
        <v>280</v>
      </c>
      <c r="C146" s="227" t="s">
        <v>87</v>
      </c>
      <c r="D146" s="194" t="s">
        <v>88</v>
      </c>
      <c r="E146" s="238" t="s">
        <v>12</v>
      </c>
      <c r="F146" s="210">
        <v>40463</v>
      </c>
      <c r="G146" s="195" t="s">
        <v>198</v>
      </c>
      <c r="H146" s="245" t="s">
        <v>177</v>
      </c>
      <c r="I146" s="193">
        <v>72693</v>
      </c>
      <c r="J146" s="194" t="s">
        <v>13</v>
      </c>
      <c r="K146" s="194" t="s">
        <v>41</v>
      </c>
      <c r="L146" s="194" t="s">
        <v>1</v>
      </c>
      <c r="M146" s="194" t="s">
        <v>254</v>
      </c>
      <c r="N146" s="194" t="s">
        <v>255</v>
      </c>
      <c r="O146" s="194">
        <v>100</v>
      </c>
      <c r="P146" s="194"/>
      <c r="Q146" s="196">
        <v>40463</v>
      </c>
      <c r="R146" s="196">
        <v>43355</v>
      </c>
      <c r="S146" s="196" t="s">
        <v>285</v>
      </c>
      <c r="T146" s="195"/>
      <c r="U146" s="195"/>
      <c r="V146" s="195"/>
      <c r="W146" s="195"/>
      <c r="X146" s="195"/>
      <c r="Y146" s="195"/>
      <c r="Z146" s="195"/>
      <c r="AA146" s="195"/>
      <c r="AB146" s="195"/>
      <c r="AC146" s="195"/>
      <c r="AD146" s="195"/>
      <c r="AE146" s="195"/>
      <c r="AF146" s="194"/>
      <c r="AG146" s="194"/>
      <c r="AH146" s="197" t="s">
        <v>484</v>
      </c>
      <c r="AI146" s="198"/>
      <c r="BN146" s="24"/>
      <c r="BO146" s="24"/>
      <c r="BP146" s="44" t="str">
        <f t="shared" si="40"/>
        <v/>
      </c>
      <c r="BQ146" s="45" t="str">
        <f t="shared" si="41"/>
        <v/>
      </c>
      <c r="BR146" s="45" t="str">
        <f t="shared" si="42"/>
        <v/>
      </c>
      <c r="BS146" s="45" t="str">
        <f t="shared" si="43"/>
        <v/>
      </c>
      <c r="BT146" s="45" t="str">
        <f t="shared" si="44"/>
        <v/>
      </c>
      <c r="BU146" s="45" t="e">
        <f>IF(TRIM(MID(SUBSTITUTE($BP146," ",REPT(" ",99)),COLUMN(#REF!)*99-98,99))="","",DATEVALUE(TRIM(MID(SUBSTITUTE($BP146," ",REPT(" ",99)),COLUMN(#REF!)*99-98,99))))</f>
        <v>#REF!</v>
      </c>
      <c r="BV146" s="45" t="str">
        <f t="shared" si="45"/>
        <v/>
      </c>
      <c r="BW146" s="45" t="str">
        <f t="shared" si="46"/>
        <v/>
      </c>
      <c r="BX146" s="45" t="str">
        <f t="shared" si="47"/>
        <v/>
      </c>
      <c r="BY146" s="45" t="str">
        <f t="shared" si="48"/>
        <v/>
      </c>
      <c r="BZ146" s="45" t="str">
        <f t="shared" si="49"/>
        <v/>
      </c>
      <c r="CA146" s="46" t="str">
        <f t="shared" si="50"/>
        <v/>
      </c>
      <c r="CB146" s="47" t="str">
        <f t="shared" si="51"/>
        <v/>
      </c>
      <c r="CC146" s="47" t="str">
        <f t="shared" si="52"/>
        <v/>
      </c>
      <c r="CD146" s="47" t="str">
        <f t="shared" si="53"/>
        <v/>
      </c>
      <c r="CE146" s="47" t="str">
        <f t="shared" si="54"/>
        <v/>
      </c>
      <c r="CF146" s="47" t="e">
        <f>IF(TRIM(MID(SUBSTITUTE($CA146," ",REPT(" ",99)),COLUMN(#REF!)*99-98,99))="","",DATEVALUE(TRIM(MID(SUBSTITUTE($CA146," ",REPT(" ",99)),COLUMN(#REF!)*99-98,99))))</f>
        <v>#REF!</v>
      </c>
      <c r="CG146" s="47" t="str">
        <f t="shared" si="55"/>
        <v/>
      </c>
      <c r="CH146" s="47" t="str">
        <f t="shared" si="56"/>
        <v/>
      </c>
      <c r="CI146" s="47" t="str">
        <f t="shared" si="57"/>
        <v/>
      </c>
      <c r="CJ146" s="47" t="str">
        <f t="shared" si="58"/>
        <v/>
      </c>
      <c r="CK146" s="47" t="str">
        <f t="shared" si="59"/>
        <v/>
      </c>
    </row>
    <row r="147" spans="1:89" ht="38.25" customHeight="1" x14ac:dyDescent="0.2">
      <c r="A147" s="56">
        <v>144</v>
      </c>
      <c r="B147" s="41" t="s">
        <v>651</v>
      </c>
      <c r="C147" s="227" t="s">
        <v>757</v>
      </c>
      <c r="D147" s="194" t="s">
        <v>155</v>
      </c>
      <c r="E147" s="238" t="s">
        <v>11</v>
      </c>
      <c r="F147" s="210">
        <v>40463</v>
      </c>
      <c r="G147" s="194" t="s">
        <v>384</v>
      </c>
      <c r="H147" s="245" t="s">
        <v>177</v>
      </c>
      <c r="I147" s="203">
        <v>10135</v>
      </c>
      <c r="J147" s="195" t="s">
        <v>836</v>
      </c>
      <c r="K147" s="194" t="s">
        <v>846</v>
      </c>
      <c r="L147" s="194" t="s">
        <v>314</v>
      </c>
      <c r="M147" s="194" t="s">
        <v>314</v>
      </c>
      <c r="N147" s="194" t="s">
        <v>255</v>
      </c>
      <c r="O147" s="194">
        <v>100</v>
      </c>
      <c r="P147" s="194"/>
      <c r="Q147" s="196">
        <v>40463</v>
      </c>
      <c r="R147" s="196">
        <v>44116</v>
      </c>
      <c r="S147" s="196" t="s">
        <v>150</v>
      </c>
      <c r="T147" s="195">
        <v>1485</v>
      </c>
      <c r="U147" s="196">
        <v>41967</v>
      </c>
      <c r="V147" s="195"/>
      <c r="W147" s="195"/>
      <c r="X147" s="195"/>
      <c r="Y147" s="195"/>
      <c r="Z147" s="195"/>
      <c r="AA147" s="195"/>
      <c r="AB147" s="195"/>
      <c r="AC147" s="195"/>
      <c r="AD147" s="195"/>
      <c r="AE147" s="195"/>
      <c r="AF147" s="194"/>
      <c r="AG147" s="194"/>
      <c r="AH147" s="197" t="s">
        <v>484</v>
      </c>
      <c r="AI147" s="198"/>
      <c r="BN147" s="24"/>
      <c r="BO147" s="24"/>
      <c r="BP147" s="44" t="str">
        <f t="shared" si="40"/>
        <v>24.11.2014</v>
      </c>
      <c r="BQ147" s="45">
        <f t="shared" si="41"/>
        <v>41967</v>
      </c>
      <c r="BR147" s="45" t="str">
        <f t="shared" si="42"/>
        <v/>
      </c>
      <c r="BS147" s="45" t="str">
        <f t="shared" si="43"/>
        <v/>
      </c>
      <c r="BT147" s="45" t="str">
        <f t="shared" si="44"/>
        <v/>
      </c>
      <c r="BU147" s="45" t="e">
        <f>IF(TRIM(MID(SUBSTITUTE($BP147," ",REPT(" ",99)),COLUMN(#REF!)*99-98,99))="","",DATEVALUE(TRIM(MID(SUBSTITUTE($BP147," ",REPT(" ",99)),COLUMN(#REF!)*99-98,99))))</f>
        <v>#REF!</v>
      </c>
      <c r="BV147" s="45" t="str">
        <f t="shared" si="45"/>
        <v/>
      </c>
      <c r="BW147" s="45" t="str">
        <f t="shared" si="46"/>
        <v/>
      </c>
      <c r="BX147" s="45" t="str">
        <f t="shared" si="47"/>
        <v/>
      </c>
      <c r="BY147" s="45" t="str">
        <f t="shared" si="48"/>
        <v/>
      </c>
      <c r="BZ147" s="45" t="str">
        <f t="shared" si="49"/>
        <v/>
      </c>
      <c r="CA147" s="46" t="str">
        <f t="shared" si="50"/>
        <v/>
      </c>
      <c r="CB147" s="47" t="str">
        <f t="shared" si="51"/>
        <v/>
      </c>
      <c r="CC147" s="47" t="str">
        <f t="shared" si="52"/>
        <v/>
      </c>
      <c r="CD147" s="47" t="str">
        <f t="shared" si="53"/>
        <v/>
      </c>
      <c r="CE147" s="47" t="str">
        <f t="shared" si="54"/>
        <v/>
      </c>
      <c r="CF147" s="47" t="e">
        <f>IF(TRIM(MID(SUBSTITUTE($CA147," ",REPT(" ",99)),COLUMN(#REF!)*99-98,99))="","",DATEVALUE(TRIM(MID(SUBSTITUTE($CA147," ",REPT(" ",99)),COLUMN(#REF!)*99-98,99))))</f>
        <v>#REF!</v>
      </c>
      <c r="CG147" s="47" t="str">
        <f t="shared" si="55"/>
        <v/>
      </c>
      <c r="CH147" s="47" t="str">
        <f t="shared" si="56"/>
        <v/>
      </c>
      <c r="CI147" s="47" t="str">
        <f t="shared" si="57"/>
        <v/>
      </c>
      <c r="CJ147" s="47" t="str">
        <f t="shared" si="58"/>
        <v/>
      </c>
      <c r="CK147" s="47" t="str">
        <f t="shared" si="59"/>
        <v/>
      </c>
    </row>
    <row r="148" spans="1:89" s="55" customFormat="1" ht="38.25" customHeight="1" x14ac:dyDescent="0.2">
      <c r="A148" s="40">
        <v>145</v>
      </c>
      <c r="B148" s="41" t="s">
        <v>651</v>
      </c>
      <c r="C148" s="227" t="s">
        <v>328</v>
      </c>
      <c r="D148" s="194" t="s">
        <v>321</v>
      </c>
      <c r="E148" s="238" t="s">
        <v>42</v>
      </c>
      <c r="F148" s="210">
        <v>40463</v>
      </c>
      <c r="G148" s="194" t="s">
        <v>290</v>
      </c>
      <c r="H148" s="245" t="s">
        <v>177</v>
      </c>
      <c r="I148" s="203">
        <v>10135</v>
      </c>
      <c r="J148" s="194" t="s">
        <v>321</v>
      </c>
      <c r="K148" s="194" t="s">
        <v>43</v>
      </c>
      <c r="L148" s="194" t="s">
        <v>314</v>
      </c>
      <c r="M148" s="194" t="s">
        <v>314</v>
      </c>
      <c r="N148" s="194" t="s">
        <v>255</v>
      </c>
      <c r="O148" s="194">
        <v>100</v>
      </c>
      <c r="P148" s="194"/>
      <c r="Q148" s="196">
        <v>40463</v>
      </c>
      <c r="R148" s="196">
        <v>40688</v>
      </c>
      <c r="S148" s="196" t="s">
        <v>285</v>
      </c>
      <c r="T148" s="195"/>
      <c r="U148" s="195"/>
      <c r="V148" s="195"/>
      <c r="W148" s="195"/>
      <c r="X148" s="195"/>
      <c r="Y148" s="195"/>
      <c r="Z148" s="195"/>
      <c r="AA148" s="195"/>
      <c r="AB148" s="195"/>
      <c r="AC148" s="195"/>
      <c r="AD148" s="195"/>
      <c r="AE148" s="195"/>
      <c r="AF148" s="194"/>
      <c r="AG148" s="194"/>
      <c r="AH148" s="197" t="s">
        <v>484</v>
      </c>
      <c r="AI148" s="198"/>
      <c r="BH148" s="54"/>
      <c r="BN148" s="24"/>
      <c r="BO148" s="24"/>
      <c r="BP148" s="44" t="str">
        <f t="shared" si="40"/>
        <v/>
      </c>
      <c r="BQ148" s="45" t="str">
        <f t="shared" si="41"/>
        <v/>
      </c>
      <c r="BR148" s="45" t="str">
        <f t="shared" si="42"/>
        <v/>
      </c>
      <c r="BS148" s="45" t="str">
        <f t="shared" si="43"/>
        <v/>
      </c>
      <c r="BT148" s="45" t="str">
        <f t="shared" si="44"/>
        <v/>
      </c>
      <c r="BU148" s="45" t="e">
        <f>IF(TRIM(MID(SUBSTITUTE($BP148," ",REPT(" ",99)),COLUMN(#REF!)*99-98,99))="","",DATEVALUE(TRIM(MID(SUBSTITUTE($BP148," ",REPT(" ",99)),COLUMN(#REF!)*99-98,99))))</f>
        <v>#REF!</v>
      </c>
      <c r="BV148" s="45" t="str">
        <f t="shared" si="45"/>
        <v/>
      </c>
      <c r="BW148" s="45" t="str">
        <f t="shared" si="46"/>
        <v/>
      </c>
      <c r="BX148" s="45" t="str">
        <f t="shared" si="47"/>
        <v/>
      </c>
      <c r="BY148" s="45" t="str">
        <f t="shared" si="48"/>
        <v/>
      </c>
      <c r="BZ148" s="45" t="str">
        <f t="shared" si="49"/>
        <v/>
      </c>
      <c r="CA148" s="46" t="str">
        <f t="shared" si="50"/>
        <v/>
      </c>
      <c r="CB148" s="47" t="str">
        <f t="shared" si="51"/>
        <v/>
      </c>
      <c r="CC148" s="47" t="str">
        <f t="shared" si="52"/>
        <v/>
      </c>
      <c r="CD148" s="47" t="str">
        <f t="shared" si="53"/>
        <v/>
      </c>
      <c r="CE148" s="47" t="str">
        <f t="shared" si="54"/>
        <v/>
      </c>
      <c r="CF148" s="47" t="e">
        <f>IF(TRIM(MID(SUBSTITUTE($CA148," ",REPT(" ",99)),COLUMN(#REF!)*99-98,99))="","",DATEVALUE(TRIM(MID(SUBSTITUTE($CA148," ",REPT(" ",99)),COLUMN(#REF!)*99-98,99))))</f>
        <v>#REF!</v>
      </c>
      <c r="CG148" s="47" t="str">
        <f t="shared" si="55"/>
        <v/>
      </c>
      <c r="CH148" s="47" t="str">
        <f t="shared" si="56"/>
        <v/>
      </c>
      <c r="CI148" s="47" t="str">
        <f t="shared" si="57"/>
        <v/>
      </c>
      <c r="CJ148" s="47" t="str">
        <f t="shared" si="58"/>
        <v/>
      </c>
      <c r="CK148" s="47" t="str">
        <f t="shared" si="59"/>
        <v/>
      </c>
    </row>
    <row r="149" spans="1:89" ht="25.5" customHeight="1" x14ac:dyDescent="0.2">
      <c r="A149" s="40">
        <v>146</v>
      </c>
      <c r="B149" s="41" t="s">
        <v>651</v>
      </c>
      <c r="C149" s="223" t="s">
        <v>44</v>
      </c>
      <c r="D149" s="195" t="s">
        <v>155</v>
      </c>
      <c r="E149" s="238" t="s">
        <v>258</v>
      </c>
      <c r="F149" s="210">
        <v>40463</v>
      </c>
      <c r="G149" s="195" t="s">
        <v>247</v>
      </c>
      <c r="H149" s="245" t="s">
        <v>177</v>
      </c>
      <c r="I149" s="203">
        <v>10135</v>
      </c>
      <c r="J149" s="195" t="s">
        <v>321</v>
      </c>
      <c r="K149" s="194" t="s">
        <v>45</v>
      </c>
      <c r="L149" s="195" t="s">
        <v>314</v>
      </c>
      <c r="M149" s="195" t="s">
        <v>314</v>
      </c>
      <c r="N149" s="195" t="s">
        <v>255</v>
      </c>
      <c r="O149" s="195">
        <v>100</v>
      </c>
      <c r="P149" s="195"/>
      <c r="Q149" s="210">
        <v>40463</v>
      </c>
      <c r="R149" s="196">
        <v>43549</v>
      </c>
      <c r="S149" s="196" t="s">
        <v>150</v>
      </c>
      <c r="T149" s="195"/>
      <c r="U149" s="195"/>
      <c r="V149" s="195"/>
      <c r="W149" s="195"/>
      <c r="X149" s="195"/>
      <c r="Y149" s="195"/>
      <c r="Z149" s="195"/>
      <c r="AA149" s="195"/>
      <c r="AB149" s="195"/>
      <c r="AC149" s="195"/>
      <c r="AD149" s="195"/>
      <c r="AE149" s="195"/>
      <c r="AF149" s="194"/>
      <c r="AG149" s="194"/>
      <c r="AH149" s="197" t="s">
        <v>484</v>
      </c>
      <c r="AI149" s="198"/>
      <c r="BN149" s="24"/>
      <c r="BO149" s="24"/>
      <c r="BP149" s="44" t="str">
        <f t="shared" si="40"/>
        <v/>
      </c>
      <c r="BQ149" s="45" t="str">
        <f t="shared" si="41"/>
        <v/>
      </c>
      <c r="BR149" s="45" t="str">
        <f t="shared" si="42"/>
        <v/>
      </c>
      <c r="BS149" s="45" t="str">
        <f t="shared" si="43"/>
        <v/>
      </c>
      <c r="BT149" s="45" t="str">
        <f t="shared" si="44"/>
        <v/>
      </c>
      <c r="BU149" s="45" t="e">
        <f>IF(TRIM(MID(SUBSTITUTE($BP149," ",REPT(" ",99)),COLUMN(#REF!)*99-98,99))="","",DATEVALUE(TRIM(MID(SUBSTITUTE($BP149," ",REPT(" ",99)),COLUMN(#REF!)*99-98,99))))</f>
        <v>#REF!</v>
      </c>
      <c r="BV149" s="45" t="str">
        <f t="shared" si="45"/>
        <v/>
      </c>
      <c r="BW149" s="45" t="str">
        <f t="shared" si="46"/>
        <v/>
      </c>
      <c r="BX149" s="45" t="str">
        <f t="shared" si="47"/>
        <v/>
      </c>
      <c r="BY149" s="45" t="str">
        <f t="shared" si="48"/>
        <v/>
      </c>
      <c r="BZ149" s="45" t="str">
        <f t="shared" si="49"/>
        <v/>
      </c>
      <c r="CA149" s="46" t="str">
        <f t="shared" si="50"/>
        <v/>
      </c>
      <c r="CB149" s="47" t="str">
        <f t="shared" si="51"/>
        <v/>
      </c>
      <c r="CC149" s="47" t="str">
        <f t="shared" si="52"/>
        <v/>
      </c>
      <c r="CD149" s="47" t="str">
        <f t="shared" si="53"/>
        <v/>
      </c>
      <c r="CE149" s="47" t="str">
        <f t="shared" si="54"/>
        <v/>
      </c>
      <c r="CF149" s="47" t="e">
        <f>IF(TRIM(MID(SUBSTITUTE($CA149," ",REPT(" ",99)),COLUMN(#REF!)*99-98,99))="","",DATEVALUE(TRIM(MID(SUBSTITUTE($CA149," ",REPT(" ",99)),COLUMN(#REF!)*99-98,99))))</f>
        <v>#REF!</v>
      </c>
      <c r="CG149" s="47" t="str">
        <f t="shared" si="55"/>
        <v/>
      </c>
      <c r="CH149" s="47" t="str">
        <f t="shared" si="56"/>
        <v/>
      </c>
      <c r="CI149" s="47" t="str">
        <f t="shared" si="57"/>
        <v/>
      </c>
      <c r="CJ149" s="47" t="str">
        <f t="shared" si="58"/>
        <v/>
      </c>
      <c r="CK149" s="47" t="str">
        <f t="shared" si="59"/>
        <v/>
      </c>
    </row>
    <row r="150" spans="1:89" s="65" customFormat="1" ht="86.25" customHeight="1" x14ac:dyDescent="0.2">
      <c r="A150" s="85">
        <v>147</v>
      </c>
      <c r="B150" s="85" t="s">
        <v>280</v>
      </c>
      <c r="C150" s="86" t="s">
        <v>196</v>
      </c>
      <c r="D150" s="85" t="s">
        <v>321</v>
      </c>
      <c r="E150" s="87" t="s">
        <v>325</v>
      </c>
      <c r="F150" s="88">
        <v>40507</v>
      </c>
      <c r="G150" s="85" t="s">
        <v>124</v>
      </c>
      <c r="H150" s="85" t="s">
        <v>177</v>
      </c>
      <c r="I150" s="89">
        <v>62788</v>
      </c>
      <c r="J150" s="85" t="s">
        <v>216</v>
      </c>
      <c r="K150" s="85" t="s">
        <v>158</v>
      </c>
      <c r="L150" s="85" t="s">
        <v>252</v>
      </c>
      <c r="M150" s="85" t="s">
        <v>254</v>
      </c>
      <c r="N150" s="85" t="s">
        <v>255</v>
      </c>
      <c r="O150" s="85">
        <v>100</v>
      </c>
      <c r="P150" s="85"/>
      <c r="Q150" s="88">
        <v>40507</v>
      </c>
      <c r="R150" s="88">
        <v>49638</v>
      </c>
      <c r="S150" s="88" t="s">
        <v>293</v>
      </c>
      <c r="T150" s="174"/>
      <c r="U150" s="85"/>
      <c r="V150" s="85"/>
      <c r="W150" s="85"/>
      <c r="X150" s="175" t="s">
        <v>695</v>
      </c>
      <c r="Y150" s="176" t="s">
        <v>694</v>
      </c>
      <c r="Z150" s="85"/>
      <c r="AA150" s="85"/>
      <c r="AB150" s="85"/>
      <c r="AC150" s="85"/>
      <c r="AD150" s="85"/>
      <c r="AE150" s="85"/>
      <c r="AF150" s="85"/>
      <c r="AG150" s="85"/>
      <c r="AH150" s="67" t="s">
        <v>484</v>
      </c>
      <c r="AI150" s="145" t="s">
        <v>697</v>
      </c>
      <c r="AJ150" s="177"/>
      <c r="AK150" s="177"/>
      <c r="AL150" s="177"/>
      <c r="AM150" s="177"/>
      <c r="AN150" s="177"/>
      <c r="AO150" s="177"/>
      <c r="AP150" s="177"/>
      <c r="AQ150" s="177"/>
      <c r="AR150" s="177"/>
      <c r="AS150" s="177"/>
      <c r="AT150" s="177"/>
      <c r="AU150" s="177"/>
      <c r="AV150" s="177"/>
      <c r="AW150" s="177"/>
      <c r="AX150" s="177"/>
      <c r="AY150" s="177"/>
      <c r="AZ150" s="177"/>
      <c r="BA150" s="177"/>
      <c r="BB150" s="177"/>
      <c r="BC150" s="177"/>
      <c r="BD150" s="177"/>
      <c r="BE150" s="177"/>
      <c r="BF150" s="177"/>
      <c r="BG150" s="177"/>
      <c r="BH150" s="66"/>
      <c r="BN150" s="118"/>
      <c r="BO150" s="118"/>
      <c r="BP150" s="178" t="str">
        <f t="shared" si="40"/>
        <v/>
      </c>
      <c r="BQ150" s="179" t="str">
        <f t="shared" si="41"/>
        <v/>
      </c>
      <c r="BR150" s="179" t="str">
        <f t="shared" si="42"/>
        <v/>
      </c>
      <c r="BS150" s="179" t="str">
        <f t="shared" si="43"/>
        <v/>
      </c>
      <c r="BT150" s="179" t="str">
        <f t="shared" si="44"/>
        <v/>
      </c>
      <c r="BU150" s="179" t="e">
        <f>IF(TRIM(MID(SUBSTITUTE($BP150," ",REPT(" ",99)),COLUMN(#REF!)*99-98,99))="","",DATEVALUE(TRIM(MID(SUBSTITUTE($BP150," ",REPT(" ",99)),COLUMN(#REF!)*99-98,99))))</f>
        <v>#REF!</v>
      </c>
      <c r="BV150" s="179" t="str">
        <f t="shared" si="45"/>
        <v/>
      </c>
      <c r="BW150" s="179" t="str">
        <f t="shared" si="46"/>
        <v/>
      </c>
      <c r="BX150" s="179" t="str">
        <f t="shared" si="47"/>
        <v/>
      </c>
      <c r="BY150" s="179" t="str">
        <f t="shared" si="48"/>
        <v/>
      </c>
      <c r="BZ150" s="179" t="str">
        <f t="shared" si="49"/>
        <v/>
      </c>
      <c r="CA150" s="180" t="str">
        <f t="shared" si="50"/>
        <v/>
      </c>
      <c r="CB150" s="179" t="str">
        <f t="shared" si="51"/>
        <v/>
      </c>
      <c r="CC150" s="179" t="str">
        <f t="shared" si="52"/>
        <v/>
      </c>
      <c r="CD150" s="179" t="str">
        <f t="shared" si="53"/>
        <v/>
      </c>
      <c r="CE150" s="179" t="str">
        <f t="shared" si="54"/>
        <v/>
      </c>
      <c r="CF150" s="179" t="e">
        <f>IF(TRIM(MID(SUBSTITUTE($CA150," ",REPT(" ",99)),COLUMN(#REF!)*99-98,99))="","",DATEVALUE(TRIM(MID(SUBSTITUTE($CA150," ",REPT(" ",99)),COLUMN(#REF!)*99-98,99))))</f>
        <v>#REF!</v>
      </c>
      <c r="CG150" s="179" t="str">
        <f t="shared" si="55"/>
        <v/>
      </c>
      <c r="CH150" s="179" t="str">
        <f t="shared" si="56"/>
        <v/>
      </c>
      <c r="CI150" s="179" t="str">
        <f t="shared" si="57"/>
        <v/>
      </c>
      <c r="CJ150" s="179" t="str">
        <f t="shared" si="58"/>
        <v/>
      </c>
      <c r="CK150" s="179" t="str">
        <f t="shared" si="59"/>
        <v/>
      </c>
    </row>
    <row r="151" spans="1:89" s="55" customFormat="1" ht="38.25" customHeight="1" x14ac:dyDescent="0.2">
      <c r="A151" s="40">
        <v>148</v>
      </c>
      <c r="B151" s="41" t="s">
        <v>651</v>
      </c>
      <c r="C151" s="227" t="s">
        <v>332</v>
      </c>
      <c r="D151" s="194" t="s">
        <v>155</v>
      </c>
      <c r="E151" s="238" t="s">
        <v>326</v>
      </c>
      <c r="F151" s="210">
        <v>40529</v>
      </c>
      <c r="G151" s="194" t="s">
        <v>249</v>
      </c>
      <c r="H151" s="245" t="s">
        <v>177</v>
      </c>
      <c r="I151" s="203">
        <v>10135</v>
      </c>
      <c r="J151" s="195" t="s">
        <v>836</v>
      </c>
      <c r="K151" s="194" t="s">
        <v>847</v>
      </c>
      <c r="L151" s="194" t="s">
        <v>314</v>
      </c>
      <c r="M151" s="194" t="s">
        <v>314</v>
      </c>
      <c r="N151" s="194" t="s">
        <v>255</v>
      </c>
      <c r="O151" s="194">
        <v>100</v>
      </c>
      <c r="P151" s="194"/>
      <c r="Q151" s="210">
        <v>40529</v>
      </c>
      <c r="R151" s="210">
        <v>41030</v>
      </c>
      <c r="S151" s="210" t="s">
        <v>150</v>
      </c>
      <c r="T151" s="194"/>
      <c r="U151" s="194"/>
      <c r="V151" s="194"/>
      <c r="W151" s="194"/>
      <c r="X151" s="194"/>
      <c r="Y151" s="194"/>
      <c r="Z151" s="194"/>
      <c r="AA151" s="194"/>
      <c r="AB151" s="194"/>
      <c r="AC151" s="194"/>
      <c r="AD151" s="194"/>
      <c r="AE151" s="194"/>
      <c r="AF151" s="194"/>
      <c r="AG151" s="194"/>
      <c r="AH151" s="197" t="s">
        <v>484</v>
      </c>
      <c r="AI151" s="198"/>
      <c r="BH151" s="54"/>
      <c r="BN151" s="24"/>
      <c r="BO151" s="24"/>
      <c r="BP151" s="44" t="str">
        <f t="shared" si="40"/>
        <v/>
      </c>
      <c r="BQ151" s="45" t="str">
        <f t="shared" si="41"/>
        <v/>
      </c>
      <c r="BR151" s="45" t="str">
        <f t="shared" si="42"/>
        <v/>
      </c>
      <c r="BS151" s="45" t="str">
        <f t="shared" si="43"/>
        <v/>
      </c>
      <c r="BT151" s="45" t="str">
        <f t="shared" si="44"/>
        <v/>
      </c>
      <c r="BU151" s="45" t="e">
        <f>IF(TRIM(MID(SUBSTITUTE($BP151," ",REPT(" ",99)),COLUMN(#REF!)*99-98,99))="","",DATEVALUE(TRIM(MID(SUBSTITUTE($BP151," ",REPT(" ",99)),COLUMN(#REF!)*99-98,99))))</f>
        <v>#REF!</v>
      </c>
      <c r="BV151" s="45" t="str">
        <f t="shared" si="45"/>
        <v/>
      </c>
      <c r="BW151" s="45" t="str">
        <f t="shared" si="46"/>
        <v/>
      </c>
      <c r="BX151" s="45" t="str">
        <f t="shared" si="47"/>
        <v/>
      </c>
      <c r="BY151" s="45" t="str">
        <f t="shared" si="48"/>
        <v/>
      </c>
      <c r="BZ151" s="45" t="str">
        <f t="shared" si="49"/>
        <v/>
      </c>
      <c r="CA151" s="46" t="str">
        <f t="shared" si="50"/>
        <v/>
      </c>
      <c r="CB151" s="47" t="str">
        <f t="shared" si="51"/>
        <v/>
      </c>
      <c r="CC151" s="47" t="str">
        <f t="shared" si="52"/>
        <v/>
      </c>
      <c r="CD151" s="47" t="str">
        <f t="shared" si="53"/>
        <v/>
      </c>
      <c r="CE151" s="47" t="str">
        <f t="shared" si="54"/>
        <v/>
      </c>
      <c r="CF151" s="47" t="e">
        <f>IF(TRIM(MID(SUBSTITUTE($CA151," ",REPT(" ",99)),COLUMN(#REF!)*99-98,99))="","",DATEVALUE(TRIM(MID(SUBSTITUTE($CA151," ",REPT(" ",99)),COLUMN(#REF!)*99-98,99))))</f>
        <v>#REF!</v>
      </c>
      <c r="CG151" s="47" t="str">
        <f t="shared" si="55"/>
        <v/>
      </c>
      <c r="CH151" s="47" t="str">
        <f t="shared" si="56"/>
        <v/>
      </c>
      <c r="CI151" s="47" t="str">
        <f t="shared" si="57"/>
        <v/>
      </c>
      <c r="CJ151" s="47" t="str">
        <f t="shared" si="58"/>
        <v/>
      </c>
      <c r="CK151" s="47" t="str">
        <f t="shared" si="59"/>
        <v/>
      </c>
    </row>
    <row r="152" spans="1:89" ht="25.5" x14ac:dyDescent="0.2">
      <c r="A152" s="48">
        <v>149</v>
      </c>
      <c r="B152" s="48" t="s">
        <v>280</v>
      </c>
      <c r="C152" s="222" t="s">
        <v>324</v>
      </c>
      <c r="D152" s="200" t="s">
        <v>321</v>
      </c>
      <c r="E152" s="234" t="s">
        <v>113</v>
      </c>
      <c r="F152" s="201">
        <v>40595</v>
      </c>
      <c r="G152" s="200" t="s">
        <v>198</v>
      </c>
      <c r="H152" s="200" t="s">
        <v>177</v>
      </c>
      <c r="I152" s="199">
        <v>72693</v>
      </c>
      <c r="J152" s="200" t="s">
        <v>13</v>
      </c>
      <c r="K152" s="200" t="s">
        <v>41</v>
      </c>
      <c r="L152" s="200" t="s">
        <v>1</v>
      </c>
      <c r="M152" s="200" t="s">
        <v>254</v>
      </c>
      <c r="N152" s="200" t="s">
        <v>255</v>
      </c>
      <c r="O152" s="200">
        <v>100</v>
      </c>
      <c r="P152" s="200"/>
      <c r="Q152" s="201">
        <v>40599</v>
      </c>
      <c r="R152" s="201">
        <v>44285</v>
      </c>
      <c r="S152" s="201" t="s">
        <v>285</v>
      </c>
      <c r="T152" s="200"/>
      <c r="U152" s="200"/>
      <c r="V152" s="200"/>
      <c r="W152" s="200"/>
      <c r="X152" s="200">
        <v>892</v>
      </c>
      <c r="Y152" s="201">
        <v>40954</v>
      </c>
      <c r="Z152" s="200"/>
      <c r="AA152" s="200"/>
      <c r="AB152" s="200"/>
      <c r="AC152" s="200"/>
      <c r="AD152" s="200"/>
      <c r="AE152" s="200"/>
      <c r="AF152" s="200"/>
      <c r="AG152" s="200"/>
      <c r="AH152" s="202" t="s">
        <v>484</v>
      </c>
      <c r="AI152" s="198"/>
      <c r="BN152" s="24"/>
      <c r="BO152" s="24"/>
      <c r="BP152" s="44" t="str">
        <f t="shared" si="40"/>
        <v/>
      </c>
      <c r="BQ152" s="45" t="str">
        <f t="shared" si="41"/>
        <v/>
      </c>
      <c r="BR152" s="45" t="str">
        <f t="shared" si="42"/>
        <v/>
      </c>
      <c r="BS152" s="45" t="str">
        <f t="shared" si="43"/>
        <v/>
      </c>
      <c r="BT152" s="45" t="str">
        <f t="shared" si="44"/>
        <v/>
      </c>
      <c r="BU152" s="45" t="e">
        <f>IF(TRIM(MID(SUBSTITUTE($BP152," ",REPT(" ",99)),COLUMN(#REF!)*99-98,99))="","",DATEVALUE(TRIM(MID(SUBSTITUTE($BP152," ",REPT(" ",99)),COLUMN(#REF!)*99-98,99))))</f>
        <v>#REF!</v>
      </c>
      <c r="BV152" s="45" t="str">
        <f t="shared" si="45"/>
        <v/>
      </c>
      <c r="BW152" s="45" t="str">
        <f t="shared" si="46"/>
        <v/>
      </c>
      <c r="BX152" s="45" t="str">
        <f t="shared" si="47"/>
        <v/>
      </c>
      <c r="BY152" s="45" t="str">
        <f t="shared" si="48"/>
        <v/>
      </c>
      <c r="BZ152" s="45" t="str">
        <f t="shared" si="49"/>
        <v/>
      </c>
      <c r="CA152" s="46" t="str">
        <f t="shared" si="50"/>
        <v/>
      </c>
      <c r="CB152" s="47" t="str">
        <f t="shared" si="51"/>
        <v/>
      </c>
      <c r="CC152" s="47" t="str">
        <f t="shared" si="52"/>
        <v/>
      </c>
      <c r="CD152" s="47" t="str">
        <f t="shared" si="53"/>
        <v/>
      </c>
      <c r="CE152" s="47" t="str">
        <f t="shared" si="54"/>
        <v/>
      </c>
      <c r="CF152" s="47" t="e">
        <f>IF(TRIM(MID(SUBSTITUTE($CA152," ",REPT(" ",99)),COLUMN(#REF!)*99-98,99))="","",DATEVALUE(TRIM(MID(SUBSTITUTE($CA152," ",REPT(" ",99)),COLUMN(#REF!)*99-98,99))))</f>
        <v>#REF!</v>
      </c>
      <c r="CG152" s="47" t="str">
        <f t="shared" si="55"/>
        <v/>
      </c>
      <c r="CH152" s="47" t="str">
        <f t="shared" si="56"/>
        <v/>
      </c>
      <c r="CI152" s="47" t="str">
        <f t="shared" si="57"/>
        <v/>
      </c>
      <c r="CJ152" s="47" t="str">
        <f t="shared" si="58"/>
        <v/>
      </c>
      <c r="CK152" s="47" t="str">
        <f t="shared" si="59"/>
        <v/>
      </c>
    </row>
    <row r="153" spans="1:89" ht="63.75" customHeight="1" x14ac:dyDescent="0.2">
      <c r="A153" s="56">
        <v>150</v>
      </c>
      <c r="B153" s="41" t="s">
        <v>280</v>
      </c>
      <c r="C153" s="122" t="s">
        <v>262</v>
      </c>
      <c r="D153" s="123" t="s">
        <v>199</v>
      </c>
      <c r="E153" s="124" t="s">
        <v>217</v>
      </c>
      <c r="F153" s="125">
        <v>40633</v>
      </c>
      <c r="G153" s="123" t="s">
        <v>218</v>
      </c>
      <c r="H153" s="123" t="s">
        <v>177</v>
      </c>
      <c r="I153" s="126">
        <v>72693</v>
      </c>
      <c r="J153" s="123" t="s">
        <v>219</v>
      </c>
      <c r="K153" s="123" t="s">
        <v>41</v>
      </c>
      <c r="L153" s="123" t="s">
        <v>1</v>
      </c>
      <c r="M153" s="123" t="s">
        <v>254</v>
      </c>
      <c r="N153" s="123" t="s">
        <v>255</v>
      </c>
      <c r="O153" s="123">
        <v>100</v>
      </c>
      <c r="P153" s="123"/>
      <c r="Q153" s="125">
        <v>40633</v>
      </c>
      <c r="R153" s="127">
        <v>49764</v>
      </c>
      <c r="S153" s="123" t="s">
        <v>286</v>
      </c>
      <c r="T153" s="123" t="s">
        <v>762</v>
      </c>
      <c r="U153" s="125" t="s">
        <v>763</v>
      </c>
      <c r="V153" s="123"/>
      <c r="W153" s="123"/>
      <c r="X153" s="123"/>
      <c r="Y153" s="123"/>
      <c r="Z153" s="123"/>
      <c r="AA153" s="123"/>
      <c r="AB153" s="123"/>
      <c r="AC153" s="123"/>
      <c r="AD153" s="123">
        <v>12</v>
      </c>
      <c r="AE153" s="125">
        <v>41787</v>
      </c>
      <c r="AF153" s="123"/>
      <c r="AG153" s="123"/>
      <c r="AH153" s="43" t="s">
        <v>483</v>
      </c>
      <c r="AI153" s="35"/>
      <c r="BN153" s="24"/>
      <c r="BO153" s="24"/>
      <c r="BP153" s="44" t="str">
        <f t="shared" si="40"/>
        <v>15.6.2012 14.01.2015 27.01.2015 14.02.2024</v>
      </c>
      <c r="BQ153" s="45">
        <f t="shared" si="41"/>
        <v>41075</v>
      </c>
      <c r="BR153" s="45">
        <f t="shared" si="42"/>
        <v>42018</v>
      </c>
      <c r="BS153" s="45">
        <f t="shared" si="43"/>
        <v>42031</v>
      </c>
      <c r="BT153" s="45">
        <f t="shared" si="44"/>
        <v>45336</v>
      </c>
      <c r="BU153" s="45" t="e">
        <f>IF(TRIM(MID(SUBSTITUTE($BP153," ",REPT(" ",99)),COLUMN(#REF!)*99-98,99))="","",DATEVALUE(TRIM(MID(SUBSTITUTE($BP153," ",REPT(" ",99)),COLUMN(#REF!)*99-98,99))))</f>
        <v>#REF!</v>
      </c>
      <c r="BV153" s="45" t="str">
        <f t="shared" si="45"/>
        <v/>
      </c>
      <c r="BW153" s="45" t="str">
        <f t="shared" si="46"/>
        <v/>
      </c>
      <c r="BX153" s="45" t="str">
        <f t="shared" si="47"/>
        <v/>
      </c>
      <c r="BY153" s="45" t="str">
        <f t="shared" si="48"/>
        <v/>
      </c>
      <c r="BZ153" s="45" t="str">
        <f t="shared" si="49"/>
        <v/>
      </c>
      <c r="CA153" s="46" t="str">
        <f t="shared" si="50"/>
        <v/>
      </c>
      <c r="CB153" s="47" t="str">
        <f t="shared" si="51"/>
        <v/>
      </c>
      <c r="CC153" s="47" t="str">
        <f t="shared" si="52"/>
        <v/>
      </c>
      <c r="CD153" s="47" t="str">
        <f t="shared" si="53"/>
        <v/>
      </c>
      <c r="CE153" s="47" t="str">
        <f t="shared" si="54"/>
        <v/>
      </c>
      <c r="CF153" s="47" t="e">
        <f>IF(TRIM(MID(SUBSTITUTE($CA153," ",REPT(" ",99)),COLUMN(#REF!)*99-98,99))="","",DATEVALUE(TRIM(MID(SUBSTITUTE($CA153," ",REPT(" ",99)),COLUMN(#REF!)*99-98,99))))</f>
        <v>#REF!</v>
      </c>
      <c r="CG153" s="47" t="str">
        <f t="shared" si="55"/>
        <v/>
      </c>
      <c r="CH153" s="47" t="str">
        <f t="shared" si="56"/>
        <v/>
      </c>
      <c r="CI153" s="47" t="str">
        <f t="shared" si="57"/>
        <v/>
      </c>
      <c r="CJ153" s="47" t="str">
        <f t="shared" si="58"/>
        <v/>
      </c>
      <c r="CK153" s="47" t="str">
        <f t="shared" si="59"/>
        <v/>
      </c>
    </row>
    <row r="154" spans="1:89" ht="25.5" x14ac:dyDescent="0.2">
      <c r="A154" s="48">
        <v>151</v>
      </c>
      <c r="B154" s="48" t="s">
        <v>651</v>
      </c>
      <c r="C154" s="222" t="s">
        <v>431</v>
      </c>
      <c r="D154" s="200" t="s">
        <v>321</v>
      </c>
      <c r="E154" s="234" t="s">
        <v>434</v>
      </c>
      <c r="F154" s="201">
        <v>40673</v>
      </c>
      <c r="G154" s="200" t="s">
        <v>338</v>
      </c>
      <c r="H154" s="200" t="s">
        <v>177</v>
      </c>
      <c r="I154" s="199">
        <v>10135</v>
      </c>
      <c r="J154" s="200" t="s">
        <v>321</v>
      </c>
      <c r="K154" s="200" t="s">
        <v>45</v>
      </c>
      <c r="L154" s="200" t="s">
        <v>314</v>
      </c>
      <c r="M154" s="200" t="s">
        <v>314</v>
      </c>
      <c r="N154" s="200" t="s">
        <v>255</v>
      </c>
      <c r="O154" s="200">
        <v>100</v>
      </c>
      <c r="P154" s="200"/>
      <c r="Q154" s="201">
        <v>40673</v>
      </c>
      <c r="R154" s="201">
        <v>44331</v>
      </c>
      <c r="S154" s="201" t="s">
        <v>150</v>
      </c>
      <c r="T154" s="200"/>
      <c r="U154" s="200"/>
      <c r="V154" s="200"/>
      <c r="W154" s="200"/>
      <c r="X154" s="200">
        <v>1147</v>
      </c>
      <c r="Y154" s="201">
        <v>41472</v>
      </c>
      <c r="Z154" s="200"/>
      <c r="AA154" s="200"/>
      <c r="AB154" s="200"/>
      <c r="AC154" s="200"/>
      <c r="AD154" s="200"/>
      <c r="AE154" s="200"/>
      <c r="AF154" s="200"/>
      <c r="AG154" s="200"/>
      <c r="AH154" s="202" t="s">
        <v>484</v>
      </c>
      <c r="AI154" s="211"/>
      <c r="BN154" s="24"/>
      <c r="BO154" s="24"/>
      <c r="BP154" s="44" t="str">
        <f t="shared" si="40"/>
        <v/>
      </c>
      <c r="BQ154" s="45" t="str">
        <f t="shared" si="41"/>
        <v/>
      </c>
      <c r="BR154" s="45" t="str">
        <f t="shared" si="42"/>
        <v/>
      </c>
      <c r="BS154" s="45" t="str">
        <f t="shared" si="43"/>
        <v/>
      </c>
      <c r="BT154" s="45" t="str">
        <f t="shared" si="44"/>
        <v/>
      </c>
      <c r="BU154" s="45" t="e">
        <f>IF(TRIM(MID(SUBSTITUTE($BP154," ",REPT(" ",99)),COLUMN(#REF!)*99-98,99))="","",DATEVALUE(TRIM(MID(SUBSTITUTE($BP154," ",REPT(" ",99)),COLUMN(#REF!)*99-98,99))))</f>
        <v>#REF!</v>
      </c>
      <c r="BV154" s="45" t="str">
        <f t="shared" si="45"/>
        <v/>
      </c>
      <c r="BW154" s="45" t="str">
        <f t="shared" si="46"/>
        <v/>
      </c>
      <c r="BX154" s="45" t="str">
        <f t="shared" si="47"/>
        <v/>
      </c>
      <c r="BY154" s="45" t="str">
        <f t="shared" si="48"/>
        <v/>
      </c>
      <c r="BZ154" s="45" t="str">
        <f t="shared" si="49"/>
        <v/>
      </c>
      <c r="CA154" s="46" t="str">
        <f t="shared" si="50"/>
        <v/>
      </c>
      <c r="CB154" s="47" t="str">
        <f t="shared" si="51"/>
        <v/>
      </c>
      <c r="CC154" s="47" t="str">
        <f t="shared" si="52"/>
        <v/>
      </c>
      <c r="CD154" s="47" t="str">
        <f t="shared" si="53"/>
        <v/>
      </c>
      <c r="CE154" s="47" t="str">
        <f t="shared" si="54"/>
        <v/>
      </c>
      <c r="CF154" s="47" t="e">
        <f>IF(TRIM(MID(SUBSTITUTE($CA154," ",REPT(" ",99)),COLUMN(#REF!)*99-98,99))="","",DATEVALUE(TRIM(MID(SUBSTITUTE($CA154," ",REPT(" ",99)),COLUMN(#REF!)*99-98,99))))</f>
        <v>#REF!</v>
      </c>
      <c r="CG154" s="47" t="str">
        <f t="shared" si="55"/>
        <v/>
      </c>
      <c r="CH154" s="47" t="str">
        <f t="shared" si="56"/>
        <v/>
      </c>
      <c r="CI154" s="47" t="str">
        <f t="shared" si="57"/>
        <v/>
      </c>
      <c r="CJ154" s="47" t="str">
        <f t="shared" si="58"/>
        <v/>
      </c>
      <c r="CK154" s="47" t="str">
        <f t="shared" si="59"/>
        <v/>
      </c>
    </row>
    <row r="155" spans="1:89" ht="25.5" customHeight="1" x14ac:dyDescent="0.2">
      <c r="A155" s="56">
        <v>152</v>
      </c>
      <c r="B155" s="41" t="s">
        <v>651</v>
      </c>
      <c r="C155" s="223" t="s">
        <v>455</v>
      </c>
      <c r="D155" s="195" t="s">
        <v>321</v>
      </c>
      <c r="E155" s="233" t="s">
        <v>456</v>
      </c>
      <c r="F155" s="196">
        <v>40718</v>
      </c>
      <c r="G155" s="195" t="s">
        <v>192</v>
      </c>
      <c r="H155" s="245" t="s">
        <v>177</v>
      </c>
      <c r="I155" s="193">
        <v>10135</v>
      </c>
      <c r="J155" s="195" t="s">
        <v>321</v>
      </c>
      <c r="K155" s="194" t="s">
        <v>45</v>
      </c>
      <c r="L155" s="195" t="s">
        <v>314</v>
      </c>
      <c r="M155" s="195" t="s">
        <v>314</v>
      </c>
      <c r="N155" s="194" t="s">
        <v>255</v>
      </c>
      <c r="O155" s="194">
        <v>100</v>
      </c>
      <c r="P155" s="194"/>
      <c r="Q155" s="196">
        <v>40718</v>
      </c>
      <c r="R155" s="196">
        <v>44378</v>
      </c>
      <c r="S155" s="196" t="s">
        <v>285</v>
      </c>
      <c r="T155" s="195">
        <v>1122</v>
      </c>
      <c r="U155" s="196">
        <v>41436</v>
      </c>
      <c r="V155" s="195"/>
      <c r="W155" s="195"/>
      <c r="X155" s="195"/>
      <c r="Y155" s="195"/>
      <c r="Z155" s="195"/>
      <c r="AA155" s="195"/>
      <c r="AB155" s="195"/>
      <c r="AC155" s="195"/>
      <c r="AD155" s="195"/>
      <c r="AE155" s="195"/>
      <c r="AF155" s="194"/>
      <c r="AG155" s="194"/>
      <c r="AH155" s="197" t="s">
        <v>484</v>
      </c>
      <c r="AI155" s="198"/>
      <c r="BN155" s="24"/>
      <c r="BO155" s="24"/>
      <c r="BP155" s="44" t="str">
        <f t="shared" si="40"/>
        <v>11.06.2013</v>
      </c>
      <c r="BQ155" s="45">
        <f t="shared" si="41"/>
        <v>41436</v>
      </c>
      <c r="BR155" s="45" t="str">
        <f t="shared" si="42"/>
        <v/>
      </c>
      <c r="BS155" s="45" t="str">
        <f t="shared" si="43"/>
        <v/>
      </c>
      <c r="BT155" s="45" t="str">
        <f t="shared" si="44"/>
        <v/>
      </c>
      <c r="BU155" s="45" t="e">
        <f>IF(TRIM(MID(SUBSTITUTE($BP155," ",REPT(" ",99)),COLUMN(#REF!)*99-98,99))="","",DATEVALUE(TRIM(MID(SUBSTITUTE($BP155," ",REPT(" ",99)),COLUMN(#REF!)*99-98,99))))</f>
        <v>#REF!</v>
      </c>
      <c r="BV155" s="45" t="str">
        <f t="shared" si="45"/>
        <v/>
      </c>
      <c r="BW155" s="45" t="str">
        <f t="shared" si="46"/>
        <v/>
      </c>
      <c r="BX155" s="45" t="str">
        <f t="shared" si="47"/>
        <v/>
      </c>
      <c r="BY155" s="45" t="str">
        <f t="shared" si="48"/>
        <v/>
      </c>
      <c r="BZ155" s="45" t="str">
        <f t="shared" si="49"/>
        <v/>
      </c>
      <c r="CA155" s="46" t="str">
        <f t="shared" si="50"/>
        <v/>
      </c>
      <c r="CB155" s="47" t="str">
        <f t="shared" si="51"/>
        <v/>
      </c>
      <c r="CC155" s="47" t="str">
        <f t="shared" si="52"/>
        <v/>
      </c>
      <c r="CD155" s="47" t="str">
        <f t="shared" si="53"/>
        <v/>
      </c>
      <c r="CE155" s="47" t="str">
        <f t="shared" si="54"/>
        <v/>
      </c>
      <c r="CF155" s="47" t="e">
        <f>IF(TRIM(MID(SUBSTITUTE($CA155," ",REPT(" ",99)),COLUMN(#REF!)*99-98,99))="","",DATEVALUE(TRIM(MID(SUBSTITUTE($CA155," ",REPT(" ",99)),COLUMN(#REF!)*99-98,99))))</f>
        <v>#REF!</v>
      </c>
      <c r="CG155" s="47" t="str">
        <f t="shared" si="55"/>
        <v/>
      </c>
      <c r="CH155" s="47" t="str">
        <f t="shared" si="56"/>
        <v/>
      </c>
      <c r="CI155" s="47" t="str">
        <f t="shared" si="57"/>
        <v/>
      </c>
      <c r="CJ155" s="47" t="str">
        <f t="shared" si="58"/>
        <v/>
      </c>
      <c r="CK155" s="47" t="str">
        <f t="shared" si="59"/>
        <v/>
      </c>
    </row>
    <row r="156" spans="1:89" s="72" customFormat="1" ht="38.25" customHeight="1" x14ac:dyDescent="0.2">
      <c r="A156" s="48">
        <v>153</v>
      </c>
      <c r="B156" s="48" t="s">
        <v>651</v>
      </c>
      <c r="C156" s="222" t="s">
        <v>457</v>
      </c>
      <c r="D156" s="200" t="s">
        <v>155</v>
      </c>
      <c r="E156" s="234" t="s">
        <v>458</v>
      </c>
      <c r="F156" s="201">
        <v>40718</v>
      </c>
      <c r="G156" s="200" t="s">
        <v>384</v>
      </c>
      <c r="H156" s="200" t="s">
        <v>177</v>
      </c>
      <c r="I156" s="199">
        <v>10135</v>
      </c>
      <c r="J156" s="200" t="s">
        <v>836</v>
      </c>
      <c r="K156" s="200" t="s">
        <v>847</v>
      </c>
      <c r="L156" s="200" t="s">
        <v>314</v>
      </c>
      <c r="M156" s="200" t="s">
        <v>314</v>
      </c>
      <c r="N156" s="200" t="s">
        <v>255</v>
      </c>
      <c r="O156" s="200">
        <v>100</v>
      </c>
      <c r="P156" s="200"/>
      <c r="Q156" s="201">
        <v>40718</v>
      </c>
      <c r="R156" s="201">
        <v>44378</v>
      </c>
      <c r="S156" s="201" t="s">
        <v>150</v>
      </c>
      <c r="T156" s="200">
        <v>1580</v>
      </c>
      <c r="U156" s="201">
        <v>42156</v>
      </c>
      <c r="V156" s="200"/>
      <c r="W156" s="200"/>
      <c r="X156" s="200">
        <v>101</v>
      </c>
      <c r="Y156" s="201">
        <v>42643</v>
      </c>
      <c r="Z156" s="200"/>
      <c r="AA156" s="200"/>
      <c r="AB156" s="200"/>
      <c r="AC156" s="200"/>
      <c r="AD156" s="200"/>
      <c r="AE156" s="200"/>
      <c r="AF156" s="200"/>
      <c r="AG156" s="200"/>
      <c r="AH156" s="202" t="s">
        <v>484</v>
      </c>
      <c r="AI156" s="211"/>
      <c r="AJ156" s="128"/>
      <c r="AK156" s="128"/>
      <c r="AL156" s="128"/>
      <c r="AM156" s="128"/>
      <c r="AN156" s="128"/>
      <c r="AO156" s="128"/>
      <c r="AP156" s="128"/>
      <c r="AQ156" s="128"/>
      <c r="AR156" s="128"/>
      <c r="AS156" s="128"/>
      <c r="AT156" s="128"/>
      <c r="AU156" s="128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28"/>
      <c r="BF156" s="128"/>
      <c r="BG156" s="128"/>
      <c r="BH156" s="93"/>
      <c r="BN156" s="76"/>
      <c r="BO156" s="76"/>
      <c r="BP156" s="77" t="str">
        <f t="shared" si="40"/>
        <v>01.06.2015</v>
      </c>
      <c r="BQ156" s="78">
        <f t="shared" si="41"/>
        <v>42156</v>
      </c>
      <c r="BR156" s="78" t="str">
        <f t="shared" si="42"/>
        <v/>
      </c>
      <c r="BS156" s="78" t="str">
        <f t="shared" si="43"/>
        <v/>
      </c>
      <c r="BT156" s="78" t="str">
        <f t="shared" si="44"/>
        <v/>
      </c>
      <c r="BU156" s="78" t="e">
        <f>IF(TRIM(MID(SUBSTITUTE($BP156," ",REPT(" ",99)),COLUMN(#REF!)*99-98,99))="","",DATEVALUE(TRIM(MID(SUBSTITUTE($BP156," ",REPT(" ",99)),COLUMN(#REF!)*99-98,99))))</f>
        <v>#REF!</v>
      </c>
      <c r="BV156" s="78" t="str">
        <f t="shared" si="45"/>
        <v/>
      </c>
      <c r="BW156" s="78" t="str">
        <f t="shared" si="46"/>
        <v/>
      </c>
      <c r="BX156" s="78" t="str">
        <f t="shared" si="47"/>
        <v/>
      </c>
      <c r="BY156" s="78" t="str">
        <f t="shared" si="48"/>
        <v/>
      </c>
      <c r="BZ156" s="78" t="str">
        <f t="shared" si="49"/>
        <v/>
      </c>
      <c r="CA156" s="73" t="str">
        <f t="shared" si="50"/>
        <v/>
      </c>
      <c r="CB156" s="78" t="str">
        <f t="shared" si="51"/>
        <v/>
      </c>
      <c r="CC156" s="78" t="str">
        <f t="shared" si="52"/>
        <v/>
      </c>
      <c r="CD156" s="78" t="str">
        <f t="shared" si="53"/>
        <v/>
      </c>
      <c r="CE156" s="78" t="str">
        <f t="shared" si="54"/>
        <v/>
      </c>
      <c r="CF156" s="78" t="e">
        <f>IF(TRIM(MID(SUBSTITUTE($CA156," ",REPT(" ",99)),COLUMN(#REF!)*99-98,99))="","",DATEVALUE(TRIM(MID(SUBSTITUTE($CA156," ",REPT(" ",99)),COLUMN(#REF!)*99-98,99))))</f>
        <v>#REF!</v>
      </c>
      <c r="CG156" s="78" t="str">
        <f t="shared" si="55"/>
        <v/>
      </c>
      <c r="CH156" s="78" t="str">
        <f t="shared" si="56"/>
        <v/>
      </c>
      <c r="CI156" s="78" t="str">
        <f t="shared" si="57"/>
        <v/>
      </c>
      <c r="CJ156" s="78" t="str">
        <f t="shared" si="58"/>
        <v/>
      </c>
      <c r="CK156" s="78" t="str">
        <f t="shared" si="59"/>
        <v/>
      </c>
    </row>
    <row r="157" spans="1:89" ht="38.25" customHeight="1" x14ac:dyDescent="0.2">
      <c r="A157" s="56">
        <v>154</v>
      </c>
      <c r="B157" s="41" t="s">
        <v>651</v>
      </c>
      <c r="C157" s="223" t="s">
        <v>294</v>
      </c>
      <c r="D157" s="195" t="s">
        <v>155</v>
      </c>
      <c r="E157" s="233" t="s">
        <v>295</v>
      </c>
      <c r="F157" s="196">
        <v>40718</v>
      </c>
      <c r="G157" s="194" t="s">
        <v>384</v>
      </c>
      <c r="H157" s="245" t="s">
        <v>177</v>
      </c>
      <c r="I157" s="193">
        <v>10135</v>
      </c>
      <c r="J157" s="200" t="s">
        <v>836</v>
      </c>
      <c r="K157" s="194" t="s">
        <v>847</v>
      </c>
      <c r="L157" s="194" t="s">
        <v>314</v>
      </c>
      <c r="M157" s="194" t="s">
        <v>314</v>
      </c>
      <c r="N157" s="194" t="s">
        <v>255</v>
      </c>
      <c r="O157" s="194">
        <v>100</v>
      </c>
      <c r="P157" s="194"/>
      <c r="Q157" s="196">
        <v>40718</v>
      </c>
      <c r="R157" s="196">
        <v>44378</v>
      </c>
      <c r="S157" s="196" t="s">
        <v>413</v>
      </c>
      <c r="T157" s="195"/>
      <c r="U157" s="195"/>
      <c r="V157" s="195"/>
      <c r="W157" s="195"/>
      <c r="X157" s="195"/>
      <c r="Y157" s="195"/>
      <c r="Z157" s="195"/>
      <c r="AA157" s="195"/>
      <c r="AB157" s="195"/>
      <c r="AC157" s="195"/>
      <c r="AD157" s="195"/>
      <c r="AE157" s="195"/>
      <c r="AF157" s="194"/>
      <c r="AG157" s="194"/>
      <c r="AH157" s="197" t="s">
        <v>484</v>
      </c>
      <c r="AI157" s="198"/>
      <c r="BN157" s="24"/>
      <c r="BO157" s="24"/>
      <c r="BP157" s="44" t="str">
        <f t="shared" si="40"/>
        <v/>
      </c>
      <c r="BQ157" s="45" t="str">
        <f t="shared" si="41"/>
        <v/>
      </c>
      <c r="BR157" s="45" t="str">
        <f t="shared" si="42"/>
        <v/>
      </c>
      <c r="BS157" s="45" t="str">
        <f t="shared" si="43"/>
        <v/>
      </c>
      <c r="BT157" s="45" t="str">
        <f t="shared" si="44"/>
        <v/>
      </c>
      <c r="BU157" s="45" t="e">
        <f>IF(TRIM(MID(SUBSTITUTE($BP157," ",REPT(" ",99)),COLUMN(#REF!)*99-98,99))="","",DATEVALUE(TRIM(MID(SUBSTITUTE($BP157," ",REPT(" ",99)),COLUMN(#REF!)*99-98,99))))</f>
        <v>#REF!</v>
      </c>
      <c r="BV157" s="45" t="str">
        <f t="shared" si="45"/>
        <v/>
      </c>
      <c r="BW157" s="45" t="str">
        <f t="shared" si="46"/>
        <v/>
      </c>
      <c r="BX157" s="45" t="str">
        <f t="shared" si="47"/>
        <v/>
      </c>
      <c r="BY157" s="45" t="str">
        <f t="shared" si="48"/>
        <v/>
      </c>
      <c r="BZ157" s="45" t="str">
        <f t="shared" si="49"/>
        <v/>
      </c>
      <c r="CA157" s="46" t="str">
        <f t="shared" si="50"/>
        <v/>
      </c>
      <c r="CB157" s="47" t="str">
        <f t="shared" si="51"/>
        <v/>
      </c>
      <c r="CC157" s="47" t="str">
        <f t="shared" si="52"/>
        <v/>
      </c>
      <c r="CD157" s="47" t="str">
        <f t="shared" si="53"/>
        <v/>
      </c>
      <c r="CE157" s="47" t="str">
        <f t="shared" si="54"/>
        <v/>
      </c>
      <c r="CF157" s="47" t="e">
        <f>IF(TRIM(MID(SUBSTITUTE($CA157," ",REPT(" ",99)),COLUMN(#REF!)*99-98,99))="","",DATEVALUE(TRIM(MID(SUBSTITUTE($CA157," ",REPT(" ",99)),COLUMN(#REF!)*99-98,99))))</f>
        <v>#REF!</v>
      </c>
      <c r="CG157" s="47" t="str">
        <f t="shared" si="55"/>
        <v/>
      </c>
      <c r="CH157" s="47" t="str">
        <f t="shared" si="56"/>
        <v/>
      </c>
      <c r="CI157" s="47" t="str">
        <f t="shared" si="57"/>
        <v/>
      </c>
      <c r="CJ157" s="47" t="str">
        <f t="shared" si="58"/>
        <v/>
      </c>
      <c r="CK157" s="47" t="str">
        <f t="shared" si="59"/>
        <v/>
      </c>
    </row>
    <row r="158" spans="1:89" s="72" customFormat="1" ht="38.25" customHeight="1" x14ac:dyDescent="0.2">
      <c r="A158" s="48"/>
      <c r="B158" s="48" t="s">
        <v>651</v>
      </c>
      <c r="C158" s="49" t="s">
        <v>698</v>
      </c>
      <c r="D158" s="48" t="s">
        <v>111</v>
      </c>
      <c r="E158" s="50" t="s">
        <v>699</v>
      </c>
      <c r="F158" s="51">
        <v>41214</v>
      </c>
      <c r="G158" s="48" t="s">
        <v>183</v>
      </c>
      <c r="H158" s="48" t="s">
        <v>439</v>
      </c>
      <c r="I158" s="52"/>
      <c r="J158" s="48" t="s">
        <v>461</v>
      </c>
      <c r="K158" s="48"/>
      <c r="L158" s="48" t="s">
        <v>251</v>
      </c>
      <c r="M158" s="48" t="s">
        <v>251</v>
      </c>
      <c r="N158" s="48" t="s">
        <v>152</v>
      </c>
      <c r="O158" s="48">
        <v>13</v>
      </c>
      <c r="P158" s="48" t="s">
        <v>419</v>
      </c>
      <c r="Q158" s="51">
        <v>41214</v>
      </c>
      <c r="R158" s="51">
        <v>47423</v>
      </c>
      <c r="S158" s="51" t="s">
        <v>150</v>
      </c>
      <c r="T158" s="48" t="s">
        <v>699</v>
      </c>
      <c r="U158" s="48">
        <v>42303</v>
      </c>
      <c r="V158" s="48" t="s">
        <v>701</v>
      </c>
      <c r="W158" s="48" t="s">
        <v>702</v>
      </c>
      <c r="X158" s="48" t="s">
        <v>703</v>
      </c>
      <c r="Y158" s="48">
        <v>45062</v>
      </c>
      <c r="Z158" s="48"/>
      <c r="AA158" s="48"/>
      <c r="AB158" s="48"/>
      <c r="AC158" s="48"/>
      <c r="AD158" s="48"/>
      <c r="AE158" s="48"/>
      <c r="AF158" s="48"/>
      <c r="AG158" s="48"/>
      <c r="AH158" s="53"/>
      <c r="AI158" s="140"/>
      <c r="AJ158" s="128"/>
      <c r="AK158" s="128"/>
      <c r="AL158" s="128"/>
      <c r="AM158" s="128"/>
      <c r="AN158" s="128"/>
      <c r="AO158" s="128"/>
      <c r="AP158" s="128"/>
      <c r="AQ158" s="128"/>
      <c r="AR158" s="128"/>
      <c r="AS158" s="128"/>
      <c r="AT158" s="128"/>
      <c r="AU158" s="128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28"/>
      <c r="BF158" s="128"/>
      <c r="BG158" s="128"/>
      <c r="BH158" s="93"/>
      <c r="BN158" s="76"/>
      <c r="BO158" s="76"/>
      <c r="BP158" s="77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3"/>
      <c r="CB158" s="78"/>
      <c r="CC158" s="78"/>
      <c r="CD158" s="78"/>
      <c r="CE158" s="78"/>
      <c r="CF158" s="78"/>
      <c r="CG158" s="78"/>
      <c r="CH158" s="78"/>
      <c r="CI158" s="78"/>
      <c r="CJ158" s="78"/>
      <c r="CK158" s="78"/>
    </row>
    <row r="159" spans="1:89" ht="25.5" customHeight="1" x14ac:dyDescent="0.2">
      <c r="A159" s="56">
        <v>155</v>
      </c>
      <c r="B159" s="41" t="s">
        <v>651</v>
      </c>
      <c r="C159" s="223" t="s">
        <v>328</v>
      </c>
      <c r="D159" s="195" t="s">
        <v>321</v>
      </c>
      <c r="E159" s="233" t="s">
        <v>132</v>
      </c>
      <c r="F159" s="196">
        <v>40857</v>
      </c>
      <c r="G159" s="194" t="s">
        <v>290</v>
      </c>
      <c r="H159" s="245" t="s">
        <v>177</v>
      </c>
      <c r="I159" s="193">
        <v>10135</v>
      </c>
      <c r="J159" s="195" t="s">
        <v>321</v>
      </c>
      <c r="K159" s="195"/>
      <c r="L159" s="194" t="s">
        <v>314</v>
      </c>
      <c r="M159" s="194" t="s">
        <v>314</v>
      </c>
      <c r="N159" s="194" t="s">
        <v>255</v>
      </c>
      <c r="O159" s="194">
        <v>100</v>
      </c>
      <c r="P159" s="194"/>
      <c r="Q159" s="196">
        <v>40857</v>
      </c>
      <c r="R159" s="196">
        <v>44499</v>
      </c>
      <c r="S159" s="196" t="s">
        <v>285</v>
      </c>
      <c r="T159" s="195">
        <v>3</v>
      </c>
      <c r="U159" s="196">
        <v>42387</v>
      </c>
      <c r="V159" s="195"/>
      <c r="W159" s="195"/>
      <c r="X159" s="195"/>
      <c r="Y159" s="195"/>
      <c r="Z159" s="195"/>
      <c r="AA159" s="195"/>
      <c r="AB159" s="195"/>
      <c r="AC159" s="195"/>
      <c r="AD159" s="195"/>
      <c r="AE159" s="195"/>
      <c r="AF159" s="194"/>
      <c r="AG159" s="194"/>
      <c r="AH159" s="197" t="s">
        <v>484</v>
      </c>
      <c r="AI159" s="198"/>
      <c r="BN159" s="24"/>
      <c r="BO159" s="24"/>
      <c r="BP159" s="44" t="str">
        <f t="shared" ref="BP159:BP181" si="60">TRIM(TEXT(SUBSTITUTE(U159,CHAR(10)," "),"dd.mm.yyyy"))</f>
        <v>18.01.2016</v>
      </c>
      <c r="BQ159" s="45">
        <f t="shared" ref="BQ159:BQ181" si="61">IF(TRIM(MID(SUBSTITUTE($BP159," ",REPT(" ",99)),COLUMN(A159)*99-98,99))="","",DATEVALUE(TRIM(MID(SUBSTITUTE($BP159," ",REPT(" ",99)),COLUMN(A159)*99-98,99))))</f>
        <v>42387</v>
      </c>
      <c r="BR159" s="45" t="str">
        <f t="shared" ref="BR159:BR181" si="62">IF(TRIM(MID(SUBSTITUTE($BP159," ",REPT(" ",99)),COLUMN(B159)*99-98,99))="","",DATEVALUE(TRIM(MID(SUBSTITUTE($BP159," ",REPT(" ",99)),COLUMN(B159)*99-98,99))))</f>
        <v/>
      </c>
      <c r="BS159" s="45" t="str">
        <f t="shared" ref="BS159:BS181" si="63">IF(TRIM(MID(SUBSTITUTE($BP159," ",REPT(" ",99)),COLUMN(C159)*99-98,99))="","",DATEVALUE(TRIM(MID(SUBSTITUTE($BP159," ",REPT(" ",99)),COLUMN(C159)*99-98,99))))</f>
        <v/>
      </c>
      <c r="BT159" s="45" t="str">
        <f t="shared" ref="BT159:BT181" si="64">IF(TRIM(MID(SUBSTITUTE($BP159," ",REPT(" ",99)),COLUMN(D159)*99-98,99))="","",DATEVALUE(TRIM(MID(SUBSTITUTE($BP159," ",REPT(" ",99)),COLUMN(D159)*99-98,99))))</f>
        <v/>
      </c>
      <c r="BU159" s="45" t="e">
        <f>IF(TRIM(MID(SUBSTITUTE($BP159," ",REPT(" ",99)),COLUMN(#REF!)*99-98,99))="","",DATEVALUE(TRIM(MID(SUBSTITUTE($BP159," ",REPT(" ",99)),COLUMN(#REF!)*99-98,99))))</f>
        <v>#REF!</v>
      </c>
      <c r="BV159" s="45" t="str">
        <f t="shared" ref="BV159:BV181" si="65">IF(TRIM(MID(SUBSTITUTE($BP159," ",REPT(" ",99)),COLUMN(E159)*99-98,99))="","",DATEVALUE(TRIM(MID(SUBSTITUTE($BP159," ",REPT(" ",99)),COLUMN(E159)*99-98,99))))</f>
        <v/>
      </c>
      <c r="BW159" s="45" t="str">
        <f t="shared" ref="BW159:BW181" si="66">IF(TRIM(MID(SUBSTITUTE($BP159," ",REPT(" ",99)),COLUMN(F159)*99-98,99))="","",DATEVALUE(TRIM(MID(SUBSTITUTE($BP159," ",REPT(" ",99)),COLUMN(F159)*99-98,99))))</f>
        <v/>
      </c>
      <c r="BX159" s="45" t="str">
        <f t="shared" ref="BX159:BX181" si="67">IF(TRIM(MID(SUBSTITUTE($BP159," ",REPT(" ",99)),COLUMN(G159)*99-98,99))="","",DATEVALUE(TRIM(MID(SUBSTITUTE($BP159," ",REPT(" ",99)),COLUMN(G159)*99-98,99))))</f>
        <v/>
      </c>
      <c r="BY159" s="45" t="str">
        <f t="shared" ref="BY159:BY181" si="68">IF(TRIM(MID(SUBSTITUTE($BP159," ",REPT(" ",99)),COLUMN(H159)*99-98,99))="","",DATEVALUE(TRIM(MID(SUBSTITUTE($BP159," ",REPT(" ",99)),COLUMN(H159)*99-98,99))))</f>
        <v/>
      </c>
      <c r="BZ159" s="45" t="str">
        <f t="shared" ref="BZ159:BZ181" si="69">IF(TRIM(MID(SUBSTITUTE($BP159," ",REPT(" ",99)),COLUMN(I159)*99-98,99))="","",DATEVALUE(TRIM(MID(SUBSTITUTE($BP159," ",REPT(" ",99)),COLUMN(I159)*99-98,99))))</f>
        <v/>
      </c>
      <c r="CA159" s="46" t="str">
        <f t="shared" ref="CA159:CA181" si="70">TRIM(TEXT(SUBSTITUTE(W159,CHAR(10)," "),"dd.mm.yyyy"))</f>
        <v/>
      </c>
      <c r="CB159" s="47" t="str">
        <f t="shared" ref="CB159:CB181" si="71">IF(TRIM(MID(SUBSTITUTE($CA159," ",REPT(" ",99)),COLUMN(A159)*99-98,99))="","",DATEVALUE(TRIM(MID(SUBSTITUTE($CA159," ",REPT(" ",99)),COLUMN(A159)*99-98,99))))</f>
        <v/>
      </c>
      <c r="CC159" s="47" t="str">
        <f t="shared" ref="CC159:CC181" si="72">IF(TRIM(MID(SUBSTITUTE($CA159," ",REPT(" ",99)),COLUMN(B159)*99-98,99))="","",DATEVALUE(TRIM(MID(SUBSTITUTE($CA159," ",REPT(" ",99)),COLUMN(B159)*99-98,99))))</f>
        <v/>
      </c>
      <c r="CD159" s="47" t="str">
        <f t="shared" ref="CD159:CD181" si="73">IF(TRIM(MID(SUBSTITUTE($CA159," ",REPT(" ",99)),COLUMN(C159)*99-98,99))="","",DATEVALUE(TRIM(MID(SUBSTITUTE($CA159," ",REPT(" ",99)),COLUMN(C159)*99-98,99))))</f>
        <v/>
      </c>
      <c r="CE159" s="47" t="str">
        <f t="shared" ref="CE159:CE181" si="74">IF(TRIM(MID(SUBSTITUTE($CA159," ",REPT(" ",99)),COLUMN(D159)*99-98,99))="","",DATEVALUE(TRIM(MID(SUBSTITUTE($CA159," ",REPT(" ",99)),COLUMN(D159)*99-98,99))))</f>
        <v/>
      </c>
      <c r="CF159" s="47" t="e">
        <f>IF(TRIM(MID(SUBSTITUTE($CA159," ",REPT(" ",99)),COLUMN(#REF!)*99-98,99))="","",DATEVALUE(TRIM(MID(SUBSTITUTE($CA159," ",REPT(" ",99)),COLUMN(#REF!)*99-98,99))))</f>
        <v>#REF!</v>
      </c>
      <c r="CG159" s="47" t="str">
        <f t="shared" ref="CG159:CG181" si="75">IF(TRIM(MID(SUBSTITUTE($CA159," ",REPT(" ",99)),COLUMN(E159)*99-98,99))="","",DATEVALUE(TRIM(MID(SUBSTITUTE($CA159," ",REPT(" ",99)),COLUMN(E159)*99-98,99))))</f>
        <v/>
      </c>
      <c r="CH159" s="47" t="str">
        <f t="shared" ref="CH159:CH181" si="76">IF(TRIM(MID(SUBSTITUTE($CA159," ",REPT(" ",99)),COLUMN(F159)*99-98,99))="","",DATEVALUE(TRIM(MID(SUBSTITUTE($CA159," ",REPT(" ",99)),COLUMN(F159)*99-98,99))))</f>
        <v/>
      </c>
      <c r="CI159" s="47" t="str">
        <f t="shared" ref="CI159:CI181" si="77">IF(TRIM(MID(SUBSTITUTE($CA159," ",REPT(" ",99)),COLUMN(G159)*99-98,99))="","",DATEVALUE(TRIM(MID(SUBSTITUTE($CA159," ",REPT(" ",99)),COLUMN(G159)*99-98,99))))</f>
        <v/>
      </c>
      <c r="CJ159" s="47" t="str">
        <f t="shared" ref="CJ159:CJ181" si="78">IF(TRIM(MID(SUBSTITUTE($CA159," ",REPT(" ",99)),COLUMN(H159)*99-98,99))="","",DATEVALUE(TRIM(MID(SUBSTITUTE($CA159," ",REPT(" ",99)),COLUMN(H159)*99-98,99))))</f>
        <v/>
      </c>
      <c r="CK159" s="47" t="str">
        <f t="shared" ref="CK159:CK181" si="79">IF(TRIM(MID(SUBSTITUTE($CA159," ",REPT(" ",99)),COLUMN(I159)*99-98,99))="","",DATEVALUE(TRIM(MID(SUBSTITUTE($CA159," ",REPT(" ",99)),COLUMN(I159)*99-98,99))))</f>
        <v/>
      </c>
    </row>
    <row r="160" spans="1:89" s="72" customFormat="1" ht="25.5" customHeight="1" x14ac:dyDescent="0.2">
      <c r="A160" s="48">
        <v>156</v>
      </c>
      <c r="B160" s="41" t="s">
        <v>280</v>
      </c>
      <c r="C160" s="222" t="s">
        <v>197</v>
      </c>
      <c r="D160" s="200" t="s">
        <v>155</v>
      </c>
      <c r="E160" s="234" t="s">
        <v>399</v>
      </c>
      <c r="F160" s="201">
        <v>40892</v>
      </c>
      <c r="G160" s="200" t="s">
        <v>231</v>
      </c>
      <c r="H160" s="200" t="s">
        <v>177</v>
      </c>
      <c r="I160" s="199">
        <v>18160</v>
      </c>
      <c r="J160" s="200" t="s">
        <v>202</v>
      </c>
      <c r="K160" s="200" t="s">
        <v>232</v>
      </c>
      <c r="L160" s="200" t="s">
        <v>252</v>
      </c>
      <c r="M160" s="200" t="s">
        <v>254</v>
      </c>
      <c r="N160" s="200" t="s">
        <v>255</v>
      </c>
      <c r="O160" s="200">
        <v>100</v>
      </c>
      <c r="P160" s="200"/>
      <c r="Q160" s="201">
        <v>40907</v>
      </c>
      <c r="R160" s="201">
        <v>44560</v>
      </c>
      <c r="S160" s="201" t="s">
        <v>293</v>
      </c>
      <c r="T160" s="200"/>
      <c r="U160" s="200"/>
      <c r="V160" s="200"/>
      <c r="W160" s="200"/>
      <c r="X160" s="200"/>
      <c r="Y160" s="200"/>
      <c r="Z160" s="200">
        <v>1695</v>
      </c>
      <c r="AA160" s="201">
        <v>42342</v>
      </c>
      <c r="AB160" s="200"/>
      <c r="AC160" s="200"/>
      <c r="AD160" s="200"/>
      <c r="AE160" s="200"/>
      <c r="AF160" s="200"/>
      <c r="AG160" s="200"/>
      <c r="AH160" s="202" t="s">
        <v>483</v>
      </c>
      <c r="AI160" s="211"/>
      <c r="AJ160" s="128"/>
      <c r="AK160" s="128"/>
      <c r="AL160" s="128"/>
      <c r="AM160" s="128"/>
      <c r="AN160" s="128"/>
      <c r="AO160" s="128"/>
      <c r="AP160" s="128"/>
      <c r="AQ160" s="128"/>
      <c r="AR160" s="128"/>
      <c r="AS160" s="128"/>
      <c r="AT160" s="128"/>
      <c r="AU160" s="128"/>
      <c r="AV160" s="128"/>
      <c r="AW160" s="128"/>
      <c r="AX160" s="128"/>
      <c r="AY160" s="128"/>
      <c r="AZ160" s="128"/>
      <c r="BA160" s="128"/>
      <c r="BB160" s="128"/>
      <c r="BC160" s="128"/>
      <c r="BD160" s="128"/>
      <c r="BE160" s="128"/>
      <c r="BF160" s="128"/>
      <c r="BG160" s="128"/>
      <c r="BH160" s="93"/>
      <c r="BN160" s="76"/>
      <c r="BO160" s="76"/>
      <c r="BP160" s="44" t="str">
        <f t="shared" si="60"/>
        <v/>
      </c>
      <c r="BQ160" s="45" t="str">
        <f t="shared" si="61"/>
        <v/>
      </c>
      <c r="BR160" s="45" t="str">
        <f t="shared" si="62"/>
        <v/>
      </c>
      <c r="BS160" s="45" t="str">
        <f t="shared" si="63"/>
        <v/>
      </c>
      <c r="BT160" s="45" t="str">
        <f t="shared" si="64"/>
        <v/>
      </c>
      <c r="BU160" s="45" t="e">
        <f>IF(TRIM(MID(SUBSTITUTE($BP160," ",REPT(" ",99)),COLUMN(#REF!)*99-98,99))="","",DATEVALUE(TRIM(MID(SUBSTITUTE($BP160," ",REPT(" ",99)),COLUMN(#REF!)*99-98,99))))</f>
        <v>#REF!</v>
      </c>
      <c r="BV160" s="45" t="str">
        <f t="shared" si="65"/>
        <v/>
      </c>
      <c r="BW160" s="45" t="str">
        <f t="shared" si="66"/>
        <v/>
      </c>
      <c r="BX160" s="45" t="str">
        <f t="shared" si="67"/>
        <v/>
      </c>
      <c r="BY160" s="45" t="str">
        <f t="shared" si="68"/>
        <v/>
      </c>
      <c r="BZ160" s="45" t="str">
        <f t="shared" si="69"/>
        <v/>
      </c>
      <c r="CA160" s="46" t="str">
        <f t="shared" si="70"/>
        <v/>
      </c>
      <c r="CB160" s="47" t="str">
        <f t="shared" si="71"/>
        <v/>
      </c>
      <c r="CC160" s="47" t="str">
        <f t="shared" si="72"/>
        <v/>
      </c>
      <c r="CD160" s="47" t="str">
        <f t="shared" si="73"/>
        <v/>
      </c>
      <c r="CE160" s="47" t="str">
        <f t="shared" si="74"/>
        <v/>
      </c>
      <c r="CF160" s="47" t="e">
        <f>IF(TRIM(MID(SUBSTITUTE($CA160," ",REPT(" ",99)),COLUMN(#REF!)*99-98,99))="","",DATEVALUE(TRIM(MID(SUBSTITUTE($CA160," ",REPT(" ",99)),COLUMN(#REF!)*99-98,99))))</f>
        <v>#REF!</v>
      </c>
      <c r="CG160" s="47" t="str">
        <f t="shared" si="75"/>
        <v/>
      </c>
      <c r="CH160" s="47" t="str">
        <f t="shared" si="76"/>
        <v/>
      </c>
      <c r="CI160" s="47" t="str">
        <f t="shared" si="77"/>
        <v/>
      </c>
      <c r="CJ160" s="47" t="str">
        <f t="shared" si="78"/>
        <v/>
      </c>
      <c r="CK160" s="47" t="str">
        <f t="shared" si="79"/>
        <v/>
      </c>
    </row>
    <row r="161" spans="1:89" ht="38.25" customHeight="1" x14ac:dyDescent="0.2">
      <c r="A161" s="56">
        <v>157</v>
      </c>
      <c r="B161" s="41" t="s">
        <v>651</v>
      </c>
      <c r="C161" s="223" t="s">
        <v>58</v>
      </c>
      <c r="D161" s="195" t="s">
        <v>118</v>
      </c>
      <c r="E161" s="233" t="s">
        <v>170</v>
      </c>
      <c r="F161" s="196">
        <v>40920</v>
      </c>
      <c r="G161" s="195" t="s">
        <v>55</v>
      </c>
      <c r="H161" s="245" t="s">
        <v>177</v>
      </c>
      <c r="I161" s="193">
        <v>32278</v>
      </c>
      <c r="J161" s="195" t="s">
        <v>283</v>
      </c>
      <c r="K161" s="195" t="s">
        <v>171</v>
      </c>
      <c r="L161" s="195" t="s">
        <v>260</v>
      </c>
      <c r="M161" s="195" t="s">
        <v>314</v>
      </c>
      <c r="N161" s="195" t="s">
        <v>255</v>
      </c>
      <c r="O161" s="195">
        <v>100</v>
      </c>
      <c r="P161" s="195"/>
      <c r="Q161" s="196">
        <v>40920</v>
      </c>
      <c r="R161" s="196">
        <v>44562</v>
      </c>
      <c r="S161" s="196" t="s">
        <v>285</v>
      </c>
      <c r="T161" s="195"/>
      <c r="U161" s="195"/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5"/>
      <c r="AF161" s="194"/>
      <c r="AG161" s="194"/>
      <c r="AH161" s="197" t="s">
        <v>484</v>
      </c>
      <c r="AI161" s="198"/>
      <c r="BN161" s="24"/>
      <c r="BO161" s="24"/>
      <c r="BP161" s="44" t="str">
        <f t="shared" si="60"/>
        <v/>
      </c>
      <c r="BQ161" s="45" t="str">
        <f t="shared" si="61"/>
        <v/>
      </c>
      <c r="BR161" s="45" t="str">
        <f t="shared" si="62"/>
        <v/>
      </c>
      <c r="BS161" s="45" t="str">
        <f t="shared" si="63"/>
        <v/>
      </c>
      <c r="BT161" s="45" t="str">
        <f t="shared" si="64"/>
        <v/>
      </c>
      <c r="BU161" s="45" t="e">
        <f>IF(TRIM(MID(SUBSTITUTE($BP161," ",REPT(" ",99)),COLUMN(#REF!)*99-98,99))="","",DATEVALUE(TRIM(MID(SUBSTITUTE($BP161," ",REPT(" ",99)),COLUMN(#REF!)*99-98,99))))</f>
        <v>#REF!</v>
      </c>
      <c r="BV161" s="45" t="str">
        <f t="shared" si="65"/>
        <v/>
      </c>
      <c r="BW161" s="45" t="str">
        <f t="shared" si="66"/>
        <v/>
      </c>
      <c r="BX161" s="45" t="str">
        <f t="shared" si="67"/>
        <v/>
      </c>
      <c r="BY161" s="45" t="str">
        <f t="shared" si="68"/>
        <v/>
      </c>
      <c r="BZ161" s="45" t="str">
        <f t="shared" si="69"/>
        <v/>
      </c>
      <c r="CA161" s="46" t="str">
        <f t="shared" si="70"/>
        <v/>
      </c>
      <c r="CB161" s="47" t="str">
        <f t="shared" si="71"/>
        <v/>
      </c>
      <c r="CC161" s="47" t="str">
        <f t="shared" si="72"/>
        <v/>
      </c>
      <c r="CD161" s="47" t="str">
        <f t="shared" si="73"/>
        <v/>
      </c>
      <c r="CE161" s="47" t="str">
        <f t="shared" si="74"/>
        <v/>
      </c>
      <c r="CF161" s="47" t="e">
        <f>IF(TRIM(MID(SUBSTITUTE($CA161," ",REPT(" ",99)),COLUMN(#REF!)*99-98,99))="","",DATEVALUE(TRIM(MID(SUBSTITUTE($CA161," ",REPT(" ",99)),COLUMN(#REF!)*99-98,99))))</f>
        <v>#REF!</v>
      </c>
      <c r="CG161" s="47" t="str">
        <f t="shared" si="75"/>
        <v/>
      </c>
      <c r="CH161" s="47" t="str">
        <f t="shared" si="76"/>
        <v/>
      </c>
      <c r="CI161" s="47" t="str">
        <f t="shared" si="77"/>
        <v/>
      </c>
      <c r="CJ161" s="47" t="str">
        <f t="shared" si="78"/>
        <v/>
      </c>
      <c r="CK161" s="47" t="str">
        <f t="shared" si="79"/>
        <v/>
      </c>
    </row>
    <row r="162" spans="1:89" ht="38.25" customHeight="1" x14ac:dyDescent="0.2">
      <c r="A162" s="56">
        <v>158</v>
      </c>
      <c r="B162" s="41" t="s">
        <v>651</v>
      </c>
      <c r="C162" s="223" t="s">
        <v>48</v>
      </c>
      <c r="D162" s="195" t="s">
        <v>155</v>
      </c>
      <c r="E162" s="233" t="s">
        <v>444</v>
      </c>
      <c r="F162" s="196">
        <v>40925</v>
      </c>
      <c r="G162" s="195" t="s">
        <v>4</v>
      </c>
      <c r="H162" s="245" t="s">
        <v>177</v>
      </c>
      <c r="I162" s="193">
        <v>10135</v>
      </c>
      <c r="J162" s="195" t="s">
        <v>321</v>
      </c>
      <c r="K162" s="195" t="s">
        <v>171</v>
      </c>
      <c r="L162" s="195" t="s">
        <v>314</v>
      </c>
      <c r="M162" s="195" t="s">
        <v>314</v>
      </c>
      <c r="N162" s="195" t="s">
        <v>255</v>
      </c>
      <c r="O162" s="195">
        <v>100</v>
      </c>
      <c r="P162" s="195"/>
      <c r="Q162" s="196">
        <v>40925</v>
      </c>
      <c r="R162" s="196">
        <v>44562</v>
      </c>
      <c r="S162" s="196" t="s">
        <v>293</v>
      </c>
      <c r="T162" s="195">
        <v>1598</v>
      </c>
      <c r="U162" s="196">
        <v>42192</v>
      </c>
      <c r="V162" s="195"/>
      <c r="W162" s="195"/>
      <c r="X162" s="195"/>
      <c r="Y162" s="195"/>
      <c r="Z162" s="195"/>
      <c r="AA162" s="195"/>
      <c r="AB162" s="195"/>
      <c r="AC162" s="195"/>
      <c r="AD162" s="195"/>
      <c r="AE162" s="195"/>
      <c r="AF162" s="194"/>
      <c r="AG162" s="194"/>
      <c r="AH162" s="197" t="s">
        <v>484</v>
      </c>
      <c r="AI162" s="198"/>
      <c r="BN162" s="24"/>
      <c r="BO162" s="24"/>
      <c r="BP162" s="44" t="str">
        <f t="shared" si="60"/>
        <v>07.07.2015</v>
      </c>
      <c r="BQ162" s="45">
        <f t="shared" si="61"/>
        <v>42192</v>
      </c>
      <c r="BR162" s="45" t="str">
        <f t="shared" si="62"/>
        <v/>
      </c>
      <c r="BS162" s="45" t="str">
        <f t="shared" si="63"/>
        <v/>
      </c>
      <c r="BT162" s="45" t="str">
        <f t="shared" si="64"/>
        <v/>
      </c>
      <c r="BU162" s="45" t="e">
        <f>IF(TRIM(MID(SUBSTITUTE($BP162," ",REPT(" ",99)),COLUMN(#REF!)*99-98,99))="","",DATEVALUE(TRIM(MID(SUBSTITUTE($BP162," ",REPT(" ",99)),COLUMN(#REF!)*99-98,99))))</f>
        <v>#REF!</v>
      </c>
      <c r="BV162" s="45" t="str">
        <f t="shared" si="65"/>
        <v/>
      </c>
      <c r="BW162" s="45" t="str">
        <f t="shared" si="66"/>
        <v/>
      </c>
      <c r="BX162" s="45" t="str">
        <f t="shared" si="67"/>
        <v/>
      </c>
      <c r="BY162" s="45" t="str">
        <f t="shared" si="68"/>
        <v/>
      </c>
      <c r="BZ162" s="45" t="str">
        <f t="shared" si="69"/>
        <v/>
      </c>
      <c r="CA162" s="46" t="str">
        <f t="shared" si="70"/>
        <v/>
      </c>
      <c r="CB162" s="47" t="str">
        <f t="shared" si="71"/>
        <v/>
      </c>
      <c r="CC162" s="47" t="str">
        <f t="shared" si="72"/>
        <v/>
      </c>
      <c r="CD162" s="47" t="str">
        <f t="shared" si="73"/>
        <v/>
      </c>
      <c r="CE162" s="47" t="str">
        <f t="shared" si="74"/>
        <v/>
      </c>
      <c r="CF162" s="47" t="e">
        <f>IF(TRIM(MID(SUBSTITUTE($CA162," ",REPT(" ",99)),COLUMN(#REF!)*99-98,99))="","",DATEVALUE(TRIM(MID(SUBSTITUTE($CA162," ",REPT(" ",99)),COLUMN(#REF!)*99-98,99))))</f>
        <v>#REF!</v>
      </c>
      <c r="CG162" s="47" t="str">
        <f t="shared" si="75"/>
        <v/>
      </c>
      <c r="CH162" s="47" t="str">
        <f t="shared" si="76"/>
        <v/>
      </c>
      <c r="CI162" s="47" t="str">
        <f t="shared" si="77"/>
        <v/>
      </c>
      <c r="CJ162" s="47" t="str">
        <f t="shared" si="78"/>
        <v/>
      </c>
      <c r="CK162" s="47" t="str">
        <f t="shared" si="79"/>
        <v/>
      </c>
    </row>
    <row r="163" spans="1:89" ht="25.5" customHeight="1" x14ac:dyDescent="0.2">
      <c r="A163" s="129">
        <v>159</v>
      </c>
      <c r="B163" s="41" t="s">
        <v>280</v>
      </c>
      <c r="C163" s="223" t="s">
        <v>138</v>
      </c>
      <c r="D163" s="195" t="s">
        <v>155</v>
      </c>
      <c r="E163" s="233" t="s">
        <v>139</v>
      </c>
      <c r="F163" s="196">
        <v>40929</v>
      </c>
      <c r="G163" s="195" t="s">
        <v>198</v>
      </c>
      <c r="H163" s="245" t="s">
        <v>177</v>
      </c>
      <c r="I163" s="193">
        <v>72693</v>
      </c>
      <c r="J163" s="194" t="s">
        <v>13</v>
      </c>
      <c r="K163" s="194" t="s">
        <v>140</v>
      </c>
      <c r="L163" s="195" t="s">
        <v>1</v>
      </c>
      <c r="M163" s="195" t="s">
        <v>254</v>
      </c>
      <c r="N163" s="195" t="s">
        <v>255</v>
      </c>
      <c r="O163" s="195">
        <v>100</v>
      </c>
      <c r="P163" s="195"/>
      <c r="Q163" s="196">
        <v>40929</v>
      </c>
      <c r="R163" s="196">
        <v>42464</v>
      </c>
      <c r="S163" s="196" t="s">
        <v>285</v>
      </c>
      <c r="T163" s="195"/>
      <c r="U163" s="195"/>
      <c r="V163" s="195"/>
      <c r="W163" s="195"/>
      <c r="X163" s="195"/>
      <c r="Y163" s="195"/>
      <c r="Z163" s="195"/>
      <c r="AA163" s="195"/>
      <c r="AB163" s="195"/>
      <c r="AC163" s="195"/>
      <c r="AD163" s="195"/>
      <c r="AE163" s="195"/>
      <c r="AF163" s="194"/>
      <c r="AG163" s="194"/>
      <c r="AH163" s="197" t="s">
        <v>484</v>
      </c>
      <c r="AI163" s="198"/>
      <c r="BN163" s="24"/>
      <c r="BO163" s="24"/>
      <c r="BP163" s="44" t="str">
        <f t="shared" si="60"/>
        <v/>
      </c>
      <c r="BQ163" s="45" t="str">
        <f t="shared" si="61"/>
        <v/>
      </c>
      <c r="BR163" s="45" t="str">
        <f t="shared" si="62"/>
        <v/>
      </c>
      <c r="BS163" s="45" t="str">
        <f t="shared" si="63"/>
        <v/>
      </c>
      <c r="BT163" s="45" t="str">
        <f t="shared" si="64"/>
        <v/>
      </c>
      <c r="BU163" s="45" t="e">
        <f>IF(TRIM(MID(SUBSTITUTE($BP163," ",REPT(" ",99)),COLUMN(#REF!)*99-98,99))="","",DATEVALUE(TRIM(MID(SUBSTITUTE($BP163," ",REPT(" ",99)),COLUMN(#REF!)*99-98,99))))</f>
        <v>#REF!</v>
      </c>
      <c r="BV163" s="45" t="str">
        <f t="shared" si="65"/>
        <v/>
      </c>
      <c r="BW163" s="45" t="str">
        <f t="shared" si="66"/>
        <v/>
      </c>
      <c r="BX163" s="45" t="str">
        <f t="shared" si="67"/>
        <v/>
      </c>
      <c r="BY163" s="45" t="str">
        <f t="shared" si="68"/>
        <v/>
      </c>
      <c r="BZ163" s="45" t="str">
        <f t="shared" si="69"/>
        <v/>
      </c>
      <c r="CA163" s="46" t="str">
        <f t="shared" si="70"/>
        <v/>
      </c>
      <c r="CB163" s="47" t="str">
        <f t="shared" si="71"/>
        <v/>
      </c>
      <c r="CC163" s="47" t="str">
        <f t="shared" si="72"/>
        <v/>
      </c>
      <c r="CD163" s="47" t="str">
        <f t="shared" si="73"/>
        <v/>
      </c>
      <c r="CE163" s="47" t="str">
        <f t="shared" si="74"/>
        <v/>
      </c>
      <c r="CF163" s="47" t="e">
        <f>IF(TRIM(MID(SUBSTITUTE($CA163," ",REPT(" ",99)),COLUMN(#REF!)*99-98,99))="","",DATEVALUE(TRIM(MID(SUBSTITUTE($CA163," ",REPT(" ",99)),COLUMN(#REF!)*99-98,99))))</f>
        <v>#REF!</v>
      </c>
      <c r="CG163" s="47" t="str">
        <f t="shared" si="75"/>
        <v/>
      </c>
      <c r="CH163" s="47" t="str">
        <f t="shared" si="76"/>
        <v/>
      </c>
      <c r="CI163" s="47" t="str">
        <f t="shared" si="77"/>
        <v/>
      </c>
      <c r="CJ163" s="47" t="str">
        <f t="shared" si="78"/>
        <v/>
      </c>
      <c r="CK163" s="47" t="str">
        <f t="shared" si="79"/>
        <v/>
      </c>
    </row>
    <row r="164" spans="1:89" s="130" customFormat="1" ht="25.5" customHeight="1" x14ac:dyDescent="0.2">
      <c r="A164" s="64">
        <v>160</v>
      </c>
      <c r="B164" s="41" t="s">
        <v>651</v>
      </c>
      <c r="C164" s="224" t="s">
        <v>141</v>
      </c>
      <c r="D164" s="205" t="s">
        <v>321</v>
      </c>
      <c r="E164" s="235" t="s">
        <v>142</v>
      </c>
      <c r="F164" s="206">
        <v>40928</v>
      </c>
      <c r="G164" s="205" t="s">
        <v>338</v>
      </c>
      <c r="H164" s="205" t="s">
        <v>177</v>
      </c>
      <c r="I164" s="204">
        <v>10135</v>
      </c>
      <c r="J164" s="205" t="s">
        <v>321</v>
      </c>
      <c r="K164" s="205" t="s">
        <v>171</v>
      </c>
      <c r="L164" s="205" t="s">
        <v>314</v>
      </c>
      <c r="M164" s="205" t="s">
        <v>314</v>
      </c>
      <c r="N164" s="205" t="s">
        <v>255</v>
      </c>
      <c r="O164" s="205">
        <v>100</v>
      </c>
      <c r="P164" s="205"/>
      <c r="Q164" s="206">
        <v>40928</v>
      </c>
      <c r="R164" s="206">
        <v>41274</v>
      </c>
      <c r="S164" s="206" t="s">
        <v>293</v>
      </c>
      <c r="T164" s="205"/>
      <c r="U164" s="205"/>
      <c r="V164" s="205"/>
      <c r="W164" s="205"/>
      <c r="X164" s="205"/>
      <c r="Y164" s="205"/>
      <c r="Z164" s="205"/>
      <c r="AA164" s="205"/>
      <c r="AB164" s="205"/>
      <c r="AC164" s="205"/>
      <c r="AD164" s="205"/>
      <c r="AE164" s="205"/>
      <c r="AF164" s="205"/>
      <c r="AG164" s="205"/>
      <c r="AH164" s="207" t="s">
        <v>484</v>
      </c>
      <c r="AI164" s="208"/>
      <c r="BH164" s="131"/>
      <c r="BN164" s="24"/>
      <c r="BO164" s="24"/>
      <c r="BP164" s="44" t="str">
        <f t="shared" si="60"/>
        <v/>
      </c>
      <c r="BQ164" s="45" t="str">
        <f t="shared" si="61"/>
        <v/>
      </c>
      <c r="BR164" s="45" t="str">
        <f t="shared" si="62"/>
        <v/>
      </c>
      <c r="BS164" s="45" t="str">
        <f t="shared" si="63"/>
        <v/>
      </c>
      <c r="BT164" s="45" t="str">
        <f t="shared" si="64"/>
        <v/>
      </c>
      <c r="BU164" s="45" t="e">
        <f>IF(TRIM(MID(SUBSTITUTE($BP164," ",REPT(" ",99)),COLUMN(#REF!)*99-98,99))="","",DATEVALUE(TRIM(MID(SUBSTITUTE($BP164," ",REPT(" ",99)),COLUMN(#REF!)*99-98,99))))</f>
        <v>#REF!</v>
      </c>
      <c r="BV164" s="45" t="str">
        <f t="shared" si="65"/>
        <v/>
      </c>
      <c r="BW164" s="45" t="str">
        <f t="shared" si="66"/>
        <v/>
      </c>
      <c r="BX164" s="45" t="str">
        <f t="shared" si="67"/>
        <v/>
      </c>
      <c r="BY164" s="45" t="str">
        <f t="shared" si="68"/>
        <v/>
      </c>
      <c r="BZ164" s="45" t="str">
        <f t="shared" si="69"/>
        <v/>
      </c>
      <c r="CA164" s="46" t="str">
        <f t="shared" si="70"/>
        <v/>
      </c>
      <c r="CB164" s="47" t="str">
        <f t="shared" si="71"/>
        <v/>
      </c>
      <c r="CC164" s="47" t="str">
        <f t="shared" si="72"/>
        <v/>
      </c>
      <c r="CD164" s="47" t="str">
        <f t="shared" si="73"/>
        <v/>
      </c>
      <c r="CE164" s="47" t="str">
        <f t="shared" si="74"/>
        <v/>
      </c>
      <c r="CF164" s="47" t="e">
        <f>IF(TRIM(MID(SUBSTITUTE($CA164," ",REPT(" ",99)),COLUMN(#REF!)*99-98,99))="","",DATEVALUE(TRIM(MID(SUBSTITUTE($CA164," ",REPT(" ",99)),COLUMN(#REF!)*99-98,99))))</f>
        <v>#REF!</v>
      </c>
      <c r="CG164" s="47" t="str">
        <f t="shared" si="75"/>
        <v/>
      </c>
      <c r="CH164" s="47" t="str">
        <f t="shared" si="76"/>
        <v/>
      </c>
      <c r="CI164" s="47" t="str">
        <f t="shared" si="77"/>
        <v/>
      </c>
      <c r="CJ164" s="47" t="str">
        <f t="shared" si="78"/>
        <v/>
      </c>
      <c r="CK164" s="47" t="str">
        <f t="shared" si="79"/>
        <v/>
      </c>
    </row>
    <row r="165" spans="1:89" ht="52.5" customHeight="1" x14ac:dyDescent="0.2">
      <c r="A165" s="56">
        <v>161</v>
      </c>
      <c r="B165" s="41" t="s">
        <v>280</v>
      </c>
      <c r="C165" s="57" t="s">
        <v>234</v>
      </c>
      <c r="D165" s="41" t="s">
        <v>321</v>
      </c>
      <c r="E165" s="58" t="s">
        <v>176</v>
      </c>
      <c r="F165" s="59">
        <v>40954</v>
      </c>
      <c r="G165" s="132" t="s">
        <v>198</v>
      </c>
      <c r="H165" s="114" t="s">
        <v>177</v>
      </c>
      <c r="I165" s="60">
        <v>72693</v>
      </c>
      <c r="J165" s="56" t="s">
        <v>13</v>
      </c>
      <c r="K165" s="56" t="s">
        <v>41</v>
      </c>
      <c r="L165" s="56" t="s">
        <v>1</v>
      </c>
      <c r="M165" s="56" t="s">
        <v>254</v>
      </c>
      <c r="N165" s="56" t="s">
        <v>255</v>
      </c>
      <c r="O165" s="56">
        <v>100</v>
      </c>
      <c r="P165" s="56"/>
      <c r="Q165" s="59">
        <v>40954</v>
      </c>
      <c r="R165" s="95">
        <v>47958</v>
      </c>
      <c r="S165" s="59" t="s">
        <v>786</v>
      </c>
      <c r="T165" s="41" t="s">
        <v>787</v>
      </c>
      <c r="U165" s="59" t="s">
        <v>788</v>
      </c>
      <c r="V165" s="41">
        <v>77</v>
      </c>
      <c r="W165" s="59">
        <v>44312</v>
      </c>
      <c r="X165" s="41"/>
      <c r="Y165" s="41"/>
      <c r="Z165" s="41"/>
      <c r="AA165" s="41"/>
      <c r="AB165" s="41"/>
      <c r="AC165" s="41"/>
      <c r="AD165" s="41"/>
      <c r="AE165" s="41"/>
      <c r="AF165" s="56"/>
      <c r="AG165" s="56"/>
      <c r="AH165" s="43" t="s">
        <v>484</v>
      </c>
      <c r="AI165" s="35"/>
      <c r="BN165" s="24"/>
      <c r="BO165" s="24"/>
      <c r="BP165" s="44" t="str">
        <f t="shared" si="60"/>
        <v>13.12.2023 14.02.2024 24.10.2024</v>
      </c>
      <c r="BQ165" s="45">
        <f t="shared" si="61"/>
        <v>45273</v>
      </c>
      <c r="BR165" s="45">
        <f t="shared" si="62"/>
        <v>45336</v>
      </c>
      <c r="BS165" s="45">
        <f t="shared" si="63"/>
        <v>45589</v>
      </c>
      <c r="BT165" s="45" t="str">
        <f t="shared" si="64"/>
        <v/>
      </c>
      <c r="BU165" s="45" t="e">
        <f>IF(TRIM(MID(SUBSTITUTE($BP165," ",REPT(" ",99)),COLUMN(#REF!)*99-98,99))="","",DATEVALUE(TRIM(MID(SUBSTITUTE($BP165," ",REPT(" ",99)),COLUMN(#REF!)*99-98,99))))</f>
        <v>#REF!</v>
      </c>
      <c r="BV165" s="45" t="str">
        <f t="shared" si="65"/>
        <v/>
      </c>
      <c r="BW165" s="45" t="str">
        <f t="shared" si="66"/>
        <v/>
      </c>
      <c r="BX165" s="45" t="str">
        <f t="shared" si="67"/>
        <v/>
      </c>
      <c r="BY165" s="45" t="str">
        <f t="shared" si="68"/>
        <v/>
      </c>
      <c r="BZ165" s="45" t="str">
        <f t="shared" si="69"/>
        <v/>
      </c>
      <c r="CA165" s="46" t="str">
        <f t="shared" si="70"/>
        <v>26.04.2021</v>
      </c>
      <c r="CB165" s="47">
        <f t="shared" si="71"/>
        <v>44312</v>
      </c>
      <c r="CC165" s="47" t="str">
        <f t="shared" si="72"/>
        <v/>
      </c>
      <c r="CD165" s="47" t="str">
        <f t="shared" si="73"/>
        <v/>
      </c>
      <c r="CE165" s="47" t="str">
        <f t="shared" si="74"/>
        <v/>
      </c>
      <c r="CF165" s="47" t="e">
        <f>IF(TRIM(MID(SUBSTITUTE($CA165," ",REPT(" ",99)),COLUMN(#REF!)*99-98,99))="","",DATEVALUE(TRIM(MID(SUBSTITUTE($CA165," ",REPT(" ",99)),COLUMN(#REF!)*99-98,99))))</f>
        <v>#REF!</v>
      </c>
      <c r="CG165" s="47" t="str">
        <f t="shared" si="75"/>
        <v/>
      </c>
      <c r="CH165" s="47" t="str">
        <f t="shared" si="76"/>
        <v/>
      </c>
      <c r="CI165" s="47" t="str">
        <f t="shared" si="77"/>
        <v/>
      </c>
      <c r="CJ165" s="47" t="str">
        <f t="shared" si="78"/>
        <v/>
      </c>
      <c r="CK165" s="47" t="str">
        <f t="shared" si="79"/>
        <v/>
      </c>
    </row>
    <row r="166" spans="1:89" ht="12.75" customHeight="1" x14ac:dyDescent="0.2">
      <c r="A166" s="56">
        <v>162</v>
      </c>
      <c r="B166" s="41" t="s">
        <v>280</v>
      </c>
      <c r="C166" s="57" t="s">
        <v>56</v>
      </c>
      <c r="D166" s="41" t="s">
        <v>194</v>
      </c>
      <c r="E166" s="58" t="s">
        <v>57</v>
      </c>
      <c r="F166" s="59">
        <v>40960</v>
      </c>
      <c r="G166" s="41" t="s">
        <v>452</v>
      </c>
      <c r="H166" s="114" t="s">
        <v>177</v>
      </c>
      <c r="I166" s="68">
        <v>2508</v>
      </c>
      <c r="J166" s="41" t="s">
        <v>276</v>
      </c>
      <c r="K166" s="41" t="s">
        <v>373</v>
      </c>
      <c r="L166" s="41" t="s">
        <v>252</v>
      </c>
      <c r="M166" s="41" t="s">
        <v>254</v>
      </c>
      <c r="N166" s="41" t="s">
        <v>255</v>
      </c>
      <c r="O166" s="41">
        <v>100</v>
      </c>
      <c r="P166" s="41"/>
      <c r="Q166" s="59">
        <v>40960</v>
      </c>
      <c r="R166" s="133">
        <v>48441</v>
      </c>
      <c r="S166" s="59" t="s">
        <v>293</v>
      </c>
      <c r="T166" s="41"/>
      <c r="U166" s="41"/>
      <c r="V166" s="134">
        <v>366</v>
      </c>
      <c r="W166" s="59">
        <v>44789</v>
      </c>
      <c r="X166" s="41"/>
      <c r="Y166" s="41"/>
      <c r="Z166" s="41"/>
      <c r="AA166" s="41"/>
      <c r="AB166" s="41"/>
      <c r="AC166" s="41"/>
      <c r="AD166" s="41"/>
      <c r="AE166" s="41"/>
      <c r="AF166" s="56"/>
      <c r="AG166" s="56"/>
      <c r="AH166" s="43" t="s">
        <v>484</v>
      </c>
      <c r="AI166" s="35"/>
      <c r="BN166" s="24"/>
      <c r="BO166" s="24"/>
      <c r="BP166" s="44" t="str">
        <f t="shared" si="60"/>
        <v/>
      </c>
      <c r="BQ166" s="45" t="str">
        <f t="shared" si="61"/>
        <v/>
      </c>
      <c r="BR166" s="45" t="str">
        <f t="shared" si="62"/>
        <v/>
      </c>
      <c r="BS166" s="45" t="str">
        <f t="shared" si="63"/>
        <v/>
      </c>
      <c r="BT166" s="45" t="str">
        <f t="shared" si="64"/>
        <v/>
      </c>
      <c r="BU166" s="45" t="e">
        <f>IF(TRIM(MID(SUBSTITUTE($BP166," ",REPT(" ",99)),COLUMN(#REF!)*99-98,99))="","",DATEVALUE(TRIM(MID(SUBSTITUTE($BP166," ",REPT(" ",99)),COLUMN(#REF!)*99-98,99))))</f>
        <v>#REF!</v>
      </c>
      <c r="BV166" s="45" t="str">
        <f t="shared" si="65"/>
        <v/>
      </c>
      <c r="BW166" s="45" t="str">
        <f t="shared" si="66"/>
        <v/>
      </c>
      <c r="BX166" s="45" t="str">
        <f t="shared" si="67"/>
        <v/>
      </c>
      <c r="BY166" s="45" t="str">
        <f t="shared" si="68"/>
        <v/>
      </c>
      <c r="BZ166" s="45" t="str">
        <f t="shared" si="69"/>
        <v/>
      </c>
      <c r="CA166" s="46" t="str">
        <f t="shared" si="70"/>
        <v>16.08.2022</v>
      </c>
      <c r="CB166" s="47">
        <f t="shared" si="71"/>
        <v>44789</v>
      </c>
      <c r="CC166" s="47" t="str">
        <f t="shared" si="72"/>
        <v/>
      </c>
      <c r="CD166" s="47" t="str">
        <f t="shared" si="73"/>
        <v/>
      </c>
      <c r="CE166" s="47" t="str">
        <f t="shared" si="74"/>
        <v/>
      </c>
      <c r="CF166" s="47" t="e">
        <f>IF(TRIM(MID(SUBSTITUTE($CA166," ",REPT(" ",99)),COLUMN(#REF!)*99-98,99))="","",DATEVALUE(TRIM(MID(SUBSTITUTE($CA166," ",REPT(" ",99)),COLUMN(#REF!)*99-98,99))))</f>
        <v>#REF!</v>
      </c>
      <c r="CG166" s="47" t="str">
        <f t="shared" si="75"/>
        <v/>
      </c>
      <c r="CH166" s="47" t="str">
        <f t="shared" si="76"/>
        <v/>
      </c>
      <c r="CI166" s="47" t="str">
        <f t="shared" si="77"/>
        <v/>
      </c>
      <c r="CJ166" s="47" t="str">
        <f t="shared" si="78"/>
        <v/>
      </c>
      <c r="CK166" s="47" t="str">
        <f t="shared" si="79"/>
        <v/>
      </c>
    </row>
    <row r="167" spans="1:89" ht="48.75" customHeight="1" x14ac:dyDescent="0.2">
      <c r="A167" s="56">
        <v>163</v>
      </c>
      <c r="B167" s="41" t="s">
        <v>651</v>
      </c>
      <c r="C167" s="119" t="s">
        <v>241</v>
      </c>
      <c r="D167" s="56" t="s">
        <v>321</v>
      </c>
      <c r="E167" s="120" t="s">
        <v>242</v>
      </c>
      <c r="F167" s="113">
        <v>40987</v>
      </c>
      <c r="G167" s="56" t="s">
        <v>249</v>
      </c>
      <c r="H167" s="114" t="s">
        <v>177</v>
      </c>
      <c r="I167" s="60">
        <v>10135</v>
      </c>
      <c r="J167" s="56" t="s">
        <v>836</v>
      </c>
      <c r="K167" s="56" t="s">
        <v>847</v>
      </c>
      <c r="L167" s="56" t="s">
        <v>314</v>
      </c>
      <c r="M167" s="56" t="s">
        <v>314</v>
      </c>
      <c r="N167" s="56" t="s">
        <v>255</v>
      </c>
      <c r="O167" s="56">
        <v>100</v>
      </c>
      <c r="P167" s="56"/>
      <c r="Q167" s="113">
        <v>40987</v>
      </c>
      <c r="R167" s="113">
        <v>45627</v>
      </c>
      <c r="S167" s="113" t="s">
        <v>293</v>
      </c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43" t="s">
        <v>484</v>
      </c>
      <c r="AI167" s="35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N167" s="24"/>
      <c r="BO167" s="24"/>
      <c r="BP167" s="44" t="str">
        <f t="shared" si="60"/>
        <v/>
      </c>
      <c r="BQ167" s="45" t="str">
        <f t="shared" si="61"/>
        <v/>
      </c>
      <c r="BR167" s="45" t="str">
        <f t="shared" si="62"/>
        <v/>
      </c>
      <c r="BS167" s="45" t="str">
        <f t="shared" si="63"/>
        <v/>
      </c>
      <c r="BT167" s="45" t="str">
        <f t="shared" si="64"/>
        <v/>
      </c>
      <c r="BU167" s="45" t="e">
        <f>IF(TRIM(MID(SUBSTITUTE($BP167," ",REPT(" ",99)),COLUMN(#REF!)*99-98,99))="","",DATEVALUE(TRIM(MID(SUBSTITUTE($BP167," ",REPT(" ",99)),COLUMN(#REF!)*99-98,99))))</f>
        <v>#REF!</v>
      </c>
      <c r="BV167" s="45" t="str">
        <f t="shared" si="65"/>
        <v/>
      </c>
      <c r="BW167" s="45" t="str">
        <f t="shared" si="66"/>
        <v/>
      </c>
      <c r="BX167" s="45" t="str">
        <f t="shared" si="67"/>
        <v/>
      </c>
      <c r="BY167" s="45" t="str">
        <f t="shared" si="68"/>
        <v/>
      </c>
      <c r="BZ167" s="45" t="str">
        <f t="shared" si="69"/>
        <v/>
      </c>
      <c r="CA167" s="46" t="str">
        <f t="shared" si="70"/>
        <v/>
      </c>
      <c r="CB167" s="47" t="str">
        <f t="shared" si="71"/>
        <v/>
      </c>
      <c r="CC167" s="47" t="str">
        <f t="shared" si="72"/>
        <v/>
      </c>
      <c r="CD167" s="47" t="str">
        <f t="shared" si="73"/>
        <v/>
      </c>
      <c r="CE167" s="47" t="str">
        <f t="shared" si="74"/>
        <v/>
      </c>
      <c r="CF167" s="47" t="e">
        <f>IF(TRIM(MID(SUBSTITUTE($CA167," ",REPT(" ",99)),COLUMN(#REF!)*99-98,99))="","",DATEVALUE(TRIM(MID(SUBSTITUTE($CA167," ",REPT(" ",99)),COLUMN(#REF!)*99-98,99))))</f>
        <v>#REF!</v>
      </c>
      <c r="CG167" s="47" t="str">
        <f t="shared" si="75"/>
        <v/>
      </c>
      <c r="CH167" s="47" t="str">
        <f t="shared" si="76"/>
        <v/>
      </c>
      <c r="CI167" s="47" t="str">
        <f t="shared" si="77"/>
        <v/>
      </c>
      <c r="CJ167" s="47" t="str">
        <f t="shared" si="78"/>
        <v/>
      </c>
      <c r="CK167" s="47" t="str">
        <f t="shared" si="79"/>
        <v/>
      </c>
    </row>
    <row r="168" spans="1:89" ht="25.5" customHeight="1" x14ac:dyDescent="0.2">
      <c r="A168" s="56">
        <v>164</v>
      </c>
      <c r="B168" s="41" t="s">
        <v>651</v>
      </c>
      <c r="C168" s="223" t="s">
        <v>143</v>
      </c>
      <c r="D168" s="195" t="s">
        <v>321</v>
      </c>
      <c r="E168" s="233" t="s">
        <v>388</v>
      </c>
      <c r="F168" s="196">
        <v>41057</v>
      </c>
      <c r="G168" s="195" t="s">
        <v>228</v>
      </c>
      <c r="H168" s="245" t="s">
        <v>177</v>
      </c>
      <c r="I168" s="193">
        <v>10135</v>
      </c>
      <c r="J168" s="195" t="s">
        <v>321</v>
      </c>
      <c r="K168" s="195" t="s">
        <v>171</v>
      </c>
      <c r="L168" s="195" t="s">
        <v>314</v>
      </c>
      <c r="M168" s="195" t="s">
        <v>314</v>
      </c>
      <c r="N168" s="194" t="s">
        <v>255</v>
      </c>
      <c r="O168" s="194">
        <v>100</v>
      </c>
      <c r="P168" s="194"/>
      <c r="Q168" s="196">
        <v>41057</v>
      </c>
      <c r="R168" s="196">
        <v>44711</v>
      </c>
      <c r="S168" s="210" t="s">
        <v>293</v>
      </c>
      <c r="T168" s="195"/>
      <c r="U168" s="195"/>
      <c r="V168" s="195"/>
      <c r="W168" s="195"/>
      <c r="X168" s="195"/>
      <c r="Y168" s="195"/>
      <c r="Z168" s="195"/>
      <c r="AA168" s="195"/>
      <c r="AB168" s="195"/>
      <c r="AC168" s="195"/>
      <c r="AD168" s="195"/>
      <c r="AE168" s="195"/>
      <c r="AF168" s="194"/>
      <c r="AG168" s="194"/>
      <c r="AH168" s="197" t="s">
        <v>484</v>
      </c>
      <c r="AI168" s="198"/>
      <c r="BN168" s="24"/>
      <c r="BO168" s="24"/>
      <c r="BP168" s="44" t="str">
        <f t="shared" si="60"/>
        <v/>
      </c>
      <c r="BQ168" s="45" t="str">
        <f t="shared" si="61"/>
        <v/>
      </c>
      <c r="BR168" s="45" t="str">
        <f t="shared" si="62"/>
        <v/>
      </c>
      <c r="BS168" s="45" t="str">
        <f t="shared" si="63"/>
        <v/>
      </c>
      <c r="BT168" s="45" t="str">
        <f t="shared" si="64"/>
        <v/>
      </c>
      <c r="BU168" s="45" t="e">
        <f>IF(TRIM(MID(SUBSTITUTE($BP168," ",REPT(" ",99)),COLUMN(#REF!)*99-98,99))="","",DATEVALUE(TRIM(MID(SUBSTITUTE($BP168," ",REPT(" ",99)),COLUMN(#REF!)*99-98,99))))</f>
        <v>#REF!</v>
      </c>
      <c r="BV168" s="45" t="str">
        <f t="shared" si="65"/>
        <v/>
      </c>
      <c r="BW168" s="45" t="str">
        <f t="shared" si="66"/>
        <v/>
      </c>
      <c r="BX168" s="45" t="str">
        <f t="shared" si="67"/>
        <v/>
      </c>
      <c r="BY168" s="45" t="str">
        <f t="shared" si="68"/>
        <v/>
      </c>
      <c r="BZ168" s="45" t="str">
        <f t="shared" si="69"/>
        <v/>
      </c>
      <c r="CA168" s="46" t="str">
        <f t="shared" si="70"/>
        <v/>
      </c>
      <c r="CB168" s="47" t="str">
        <f t="shared" si="71"/>
        <v/>
      </c>
      <c r="CC168" s="47" t="str">
        <f t="shared" si="72"/>
        <v/>
      </c>
      <c r="CD168" s="47" t="str">
        <f t="shared" si="73"/>
        <v/>
      </c>
      <c r="CE168" s="47" t="str">
        <f t="shared" si="74"/>
        <v/>
      </c>
      <c r="CF168" s="47" t="e">
        <f>IF(TRIM(MID(SUBSTITUTE($CA168," ",REPT(" ",99)),COLUMN(#REF!)*99-98,99))="","",DATEVALUE(TRIM(MID(SUBSTITUTE($CA168," ",REPT(" ",99)),COLUMN(#REF!)*99-98,99))))</f>
        <v>#REF!</v>
      </c>
      <c r="CG168" s="47" t="str">
        <f t="shared" si="75"/>
        <v/>
      </c>
      <c r="CH168" s="47" t="str">
        <f t="shared" si="76"/>
        <v/>
      </c>
      <c r="CI168" s="47" t="str">
        <f t="shared" si="77"/>
        <v/>
      </c>
      <c r="CJ168" s="47" t="str">
        <f t="shared" si="78"/>
        <v/>
      </c>
      <c r="CK168" s="47" t="str">
        <f t="shared" si="79"/>
        <v/>
      </c>
    </row>
    <row r="169" spans="1:89" ht="25.5" customHeight="1" x14ac:dyDescent="0.2">
      <c r="A169" s="313">
        <v>165</v>
      </c>
      <c r="B169" s="309" t="s">
        <v>651</v>
      </c>
      <c r="C169" s="314" t="s">
        <v>52</v>
      </c>
      <c r="D169" s="309" t="s">
        <v>321</v>
      </c>
      <c r="E169" s="315" t="s">
        <v>53</v>
      </c>
      <c r="F169" s="316">
        <v>41060</v>
      </c>
      <c r="G169" s="313" t="s">
        <v>249</v>
      </c>
      <c r="H169" s="317" t="s">
        <v>177</v>
      </c>
      <c r="I169" s="318">
        <v>10135</v>
      </c>
      <c r="J169" s="309" t="s">
        <v>836</v>
      </c>
      <c r="K169" s="309" t="s">
        <v>171</v>
      </c>
      <c r="L169" s="309" t="s">
        <v>314</v>
      </c>
      <c r="M169" s="313" t="s">
        <v>314</v>
      </c>
      <c r="N169" s="309" t="s">
        <v>255</v>
      </c>
      <c r="O169" s="309">
        <v>100</v>
      </c>
      <c r="P169" s="309"/>
      <c r="Q169" s="316">
        <v>41060</v>
      </c>
      <c r="R169" s="316">
        <v>44711</v>
      </c>
      <c r="S169" s="319" t="s">
        <v>293</v>
      </c>
      <c r="T169" s="309"/>
      <c r="U169" s="309"/>
      <c r="V169" s="309" t="s">
        <v>853</v>
      </c>
      <c r="W169" s="316">
        <v>45959</v>
      </c>
      <c r="X169" s="309"/>
      <c r="Y169" s="309"/>
      <c r="Z169" s="309"/>
      <c r="AA169" s="309"/>
      <c r="AB169" s="309"/>
      <c r="AC169" s="309"/>
      <c r="AD169" s="309"/>
      <c r="AE169" s="309"/>
      <c r="AF169" s="313"/>
      <c r="AG169" s="313"/>
      <c r="AH169" s="257" t="s">
        <v>484</v>
      </c>
      <c r="AI169" s="255"/>
      <c r="BN169" s="24"/>
      <c r="BO169" s="24"/>
      <c r="BP169" s="44" t="str">
        <f t="shared" si="60"/>
        <v/>
      </c>
      <c r="BQ169" s="45" t="str">
        <f t="shared" si="61"/>
        <v/>
      </c>
      <c r="BR169" s="45" t="str">
        <f t="shared" si="62"/>
        <v/>
      </c>
      <c r="BS169" s="45" t="str">
        <f t="shared" si="63"/>
        <v/>
      </c>
      <c r="BT169" s="45" t="str">
        <f t="shared" si="64"/>
        <v/>
      </c>
      <c r="BU169" s="45" t="e">
        <f>IF(TRIM(MID(SUBSTITUTE($BP169," ",REPT(" ",99)),COLUMN(#REF!)*99-98,99))="","",DATEVALUE(TRIM(MID(SUBSTITUTE($BP169," ",REPT(" ",99)),COLUMN(#REF!)*99-98,99))))</f>
        <v>#REF!</v>
      </c>
      <c r="BV169" s="45" t="str">
        <f t="shared" si="65"/>
        <v/>
      </c>
      <c r="BW169" s="45" t="str">
        <f t="shared" si="66"/>
        <v/>
      </c>
      <c r="BX169" s="45" t="str">
        <f t="shared" si="67"/>
        <v/>
      </c>
      <c r="BY169" s="45" t="str">
        <f t="shared" si="68"/>
        <v/>
      </c>
      <c r="BZ169" s="45" t="str">
        <f t="shared" si="69"/>
        <v/>
      </c>
      <c r="CA169" s="46" t="str">
        <f t="shared" si="70"/>
        <v>29.10.2025</v>
      </c>
      <c r="CB169" s="47">
        <f t="shared" si="71"/>
        <v>45959</v>
      </c>
      <c r="CC169" s="47" t="str">
        <f t="shared" si="72"/>
        <v/>
      </c>
      <c r="CD169" s="47" t="str">
        <f t="shared" si="73"/>
        <v/>
      </c>
      <c r="CE169" s="47" t="str">
        <f t="shared" si="74"/>
        <v/>
      </c>
      <c r="CF169" s="47" t="e">
        <f>IF(TRIM(MID(SUBSTITUTE($CA169," ",REPT(" ",99)),COLUMN(#REF!)*99-98,99))="","",DATEVALUE(TRIM(MID(SUBSTITUTE($CA169," ",REPT(" ",99)),COLUMN(#REF!)*99-98,99))))</f>
        <v>#REF!</v>
      </c>
      <c r="CG169" s="47" t="str">
        <f t="shared" si="75"/>
        <v/>
      </c>
      <c r="CH169" s="47" t="str">
        <f t="shared" si="76"/>
        <v/>
      </c>
      <c r="CI169" s="47" t="str">
        <f t="shared" si="77"/>
        <v/>
      </c>
      <c r="CJ169" s="47" t="str">
        <f t="shared" si="78"/>
        <v/>
      </c>
      <c r="CK169" s="47" t="str">
        <f t="shared" si="79"/>
        <v/>
      </c>
    </row>
    <row r="170" spans="1:89" ht="51" customHeight="1" x14ac:dyDescent="0.2">
      <c r="A170" s="48">
        <v>166</v>
      </c>
      <c r="B170" s="48" t="s">
        <v>651</v>
      </c>
      <c r="C170" s="222" t="s">
        <v>445</v>
      </c>
      <c r="D170" s="200" t="s">
        <v>321</v>
      </c>
      <c r="E170" s="234" t="s">
        <v>95</v>
      </c>
      <c r="F170" s="201">
        <v>41060</v>
      </c>
      <c r="G170" s="200" t="s">
        <v>247</v>
      </c>
      <c r="H170" s="200" t="s">
        <v>177</v>
      </c>
      <c r="I170" s="199" t="s">
        <v>480</v>
      </c>
      <c r="J170" s="200" t="s">
        <v>96</v>
      </c>
      <c r="K170" s="200" t="s">
        <v>171</v>
      </c>
      <c r="L170" s="200" t="s">
        <v>314</v>
      </c>
      <c r="M170" s="200" t="s">
        <v>314</v>
      </c>
      <c r="N170" s="200" t="s">
        <v>255</v>
      </c>
      <c r="O170" s="200">
        <v>100</v>
      </c>
      <c r="P170" s="200"/>
      <c r="Q170" s="201">
        <v>41060</v>
      </c>
      <c r="R170" s="201">
        <v>44711</v>
      </c>
      <c r="S170" s="201" t="s">
        <v>293</v>
      </c>
      <c r="T170" s="200"/>
      <c r="U170" s="200"/>
      <c r="V170" s="200"/>
      <c r="W170" s="200"/>
      <c r="X170" s="200">
        <v>74</v>
      </c>
      <c r="Y170" s="201">
        <v>42586</v>
      </c>
      <c r="Z170" s="200"/>
      <c r="AA170" s="200"/>
      <c r="AB170" s="200"/>
      <c r="AC170" s="200"/>
      <c r="AD170" s="200"/>
      <c r="AE170" s="200"/>
      <c r="AF170" s="200"/>
      <c r="AG170" s="200"/>
      <c r="AH170" s="202" t="s">
        <v>484</v>
      </c>
      <c r="AI170" s="211"/>
      <c r="BN170" s="24"/>
      <c r="BO170" s="24"/>
      <c r="BP170" s="44" t="str">
        <f t="shared" si="60"/>
        <v/>
      </c>
      <c r="BQ170" s="45" t="str">
        <f t="shared" si="61"/>
        <v/>
      </c>
      <c r="BR170" s="45" t="str">
        <f t="shared" si="62"/>
        <v/>
      </c>
      <c r="BS170" s="45" t="str">
        <f t="shared" si="63"/>
        <v/>
      </c>
      <c r="BT170" s="45" t="str">
        <f t="shared" si="64"/>
        <v/>
      </c>
      <c r="BU170" s="45" t="e">
        <f>IF(TRIM(MID(SUBSTITUTE($BP170," ",REPT(" ",99)),COLUMN(#REF!)*99-98,99))="","",DATEVALUE(TRIM(MID(SUBSTITUTE($BP170," ",REPT(" ",99)),COLUMN(#REF!)*99-98,99))))</f>
        <v>#REF!</v>
      </c>
      <c r="BV170" s="45" t="str">
        <f t="shared" si="65"/>
        <v/>
      </c>
      <c r="BW170" s="45" t="str">
        <f t="shared" si="66"/>
        <v/>
      </c>
      <c r="BX170" s="45" t="str">
        <f t="shared" si="67"/>
        <v/>
      </c>
      <c r="BY170" s="45" t="str">
        <f t="shared" si="68"/>
        <v/>
      </c>
      <c r="BZ170" s="45" t="str">
        <f t="shared" si="69"/>
        <v/>
      </c>
      <c r="CA170" s="46" t="str">
        <f t="shared" si="70"/>
        <v/>
      </c>
      <c r="CB170" s="47" t="str">
        <f t="shared" si="71"/>
        <v/>
      </c>
      <c r="CC170" s="47" t="str">
        <f t="shared" si="72"/>
        <v/>
      </c>
      <c r="CD170" s="47" t="str">
        <f t="shared" si="73"/>
        <v/>
      </c>
      <c r="CE170" s="47" t="str">
        <f t="shared" si="74"/>
        <v/>
      </c>
      <c r="CF170" s="47" t="e">
        <f>IF(TRIM(MID(SUBSTITUTE($CA170," ",REPT(" ",99)),COLUMN(#REF!)*99-98,99))="","",DATEVALUE(TRIM(MID(SUBSTITUTE($CA170," ",REPT(" ",99)),COLUMN(#REF!)*99-98,99))))</f>
        <v>#REF!</v>
      </c>
      <c r="CG170" s="47" t="str">
        <f t="shared" si="75"/>
        <v/>
      </c>
      <c r="CH170" s="47" t="str">
        <f t="shared" si="76"/>
        <v/>
      </c>
      <c r="CI170" s="47" t="str">
        <f t="shared" si="77"/>
        <v/>
      </c>
      <c r="CJ170" s="47" t="str">
        <f t="shared" si="78"/>
        <v/>
      </c>
      <c r="CK170" s="47" t="str">
        <f t="shared" si="79"/>
        <v/>
      </c>
    </row>
    <row r="171" spans="1:89" ht="25.5" customHeight="1" x14ac:dyDescent="0.2">
      <c r="A171" s="56">
        <v>167</v>
      </c>
      <c r="B171" s="41" t="s">
        <v>651</v>
      </c>
      <c r="C171" s="223" t="s">
        <v>212</v>
      </c>
      <c r="D171" s="195" t="s">
        <v>321</v>
      </c>
      <c r="E171" s="233" t="s">
        <v>213</v>
      </c>
      <c r="F171" s="196">
        <v>41073</v>
      </c>
      <c r="G171" s="195" t="s">
        <v>384</v>
      </c>
      <c r="H171" s="245" t="s">
        <v>177</v>
      </c>
      <c r="I171" s="193">
        <v>10135</v>
      </c>
      <c r="J171" s="195" t="s">
        <v>836</v>
      </c>
      <c r="K171" s="195" t="s">
        <v>171</v>
      </c>
      <c r="L171" s="195" t="s">
        <v>314</v>
      </c>
      <c r="M171" s="195" t="s">
        <v>314</v>
      </c>
      <c r="N171" s="195" t="s">
        <v>255</v>
      </c>
      <c r="O171" s="195">
        <v>100</v>
      </c>
      <c r="P171" s="195"/>
      <c r="Q171" s="196">
        <v>41073</v>
      </c>
      <c r="R171" s="196">
        <v>44712</v>
      </c>
      <c r="S171" s="210" t="s">
        <v>293</v>
      </c>
      <c r="T171" s="195"/>
      <c r="U171" s="195"/>
      <c r="V171" s="195"/>
      <c r="W171" s="195"/>
      <c r="X171" s="195"/>
      <c r="Y171" s="195"/>
      <c r="Z171" s="195"/>
      <c r="AA171" s="195"/>
      <c r="AB171" s="195"/>
      <c r="AC171" s="195"/>
      <c r="AD171" s="195"/>
      <c r="AE171" s="195"/>
      <c r="AF171" s="194"/>
      <c r="AG171" s="194"/>
      <c r="AH171" s="197" t="s">
        <v>484</v>
      </c>
      <c r="AI171" s="198"/>
      <c r="BN171" s="24"/>
      <c r="BO171" s="24"/>
      <c r="BP171" s="44" t="str">
        <f t="shared" si="60"/>
        <v/>
      </c>
      <c r="BQ171" s="45" t="str">
        <f t="shared" si="61"/>
        <v/>
      </c>
      <c r="BR171" s="45" t="str">
        <f t="shared" si="62"/>
        <v/>
      </c>
      <c r="BS171" s="45" t="str">
        <f t="shared" si="63"/>
        <v/>
      </c>
      <c r="BT171" s="45" t="str">
        <f t="shared" si="64"/>
        <v/>
      </c>
      <c r="BU171" s="45" t="e">
        <f>IF(TRIM(MID(SUBSTITUTE($BP171," ",REPT(" ",99)),COLUMN(#REF!)*99-98,99))="","",DATEVALUE(TRIM(MID(SUBSTITUTE($BP171," ",REPT(" ",99)),COLUMN(#REF!)*99-98,99))))</f>
        <v>#REF!</v>
      </c>
      <c r="BV171" s="45" t="str">
        <f t="shared" si="65"/>
        <v/>
      </c>
      <c r="BW171" s="45" t="str">
        <f t="shared" si="66"/>
        <v/>
      </c>
      <c r="BX171" s="45" t="str">
        <f t="shared" si="67"/>
        <v/>
      </c>
      <c r="BY171" s="45" t="str">
        <f t="shared" si="68"/>
        <v/>
      </c>
      <c r="BZ171" s="45" t="str">
        <f t="shared" si="69"/>
        <v/>
      </c>
      <c r="CA171" s="46" t="str">
        <f t="shared" si="70"/>
        <v/>
      </c>
      <c r="CB171" s="47" t="str">
        <f t="shared" si="71"/>
        <v/>
      </c>
      <c r="CC171" s="47" t="str">
        <f t="shared" si="72"/>
        <v/>
      </c>
      <c r="CD171" s="47" t="str">
        <f t="shared" si="73"/>
        <v/>
      </c>
      <c r="CE171" s="47" t="str">
        <f t="shared" si="74"/>
        <v/>
      </c>
      <c r="CF171" s="47" t="e">
        <f>IF(TRIM(MID(SUBSTITUTE($CA171," ",REPT(" ",99)),COLUMN(#REF!)*99-98,99))="","",DATEVALUE(TRIM(MID(SUBSTITUTE($CA171," ",REPT(" ",99)),COLUMN(#REF!)*99-98,99))))</f>
        <v>#REF!</v>
      </c>
      <c r="CG171" s="47" t="str">
        <f t="shared" si="75"/>
        <v/>
      </c>
      <c r="CH171" s="47" t="str">
        <f t="shared" si="76"/>
        <v/>
      </c>
      <c r="CI171" s="47" t="str">
        <f t="shared" si="77"/>
        <v/>
      </c>
      <c r="CJ171" s="47" t="str">
        <f t="shared" si="78"/>
        <v/>
      </c>
      <c r="CK171" s="47" t="str">
        <f t="shared" si="79"/>
        <v/>
      </c>
    </row>
    <row r="172" spans="1:89" ht="38.25" customHeight="1" x14ac:dyDescent="0.2">
      <c r="A172" s="56">
        <v>168</v>
      </c>
      <c r="B172" s="41" t="s">
        <v>651</v>
      </c>
      <c r="C172" s="223" t="s">
        <v>214</v>
      </c>
      <c r="D172" s="195" t="s">
        <v>277</v>
      </c>
      <c r="E172" s="233" t="s">
        <v>215</v>
      </c>
      <c r="F172" s="196">
        <v>41073</v>
      </c>
      <c r="G172" s="195" t="s">
        <v>384</v>
      </c>
      <c r="H172" s="245" t="s">
        <v>177</v>
      </c>
      <c r="I172" s="193">
        <v>10135</v>
      </c>
      <c r="J172" s="195" t="s">
        <v>836</v>
      </c>
      <c r="K172" s="195" t="s">
        <v>171</v>
      </c>
      <c r="L172" s="195" t="s">
        <v>314</v>
      </c>
      <c r="M172" s="195" t="s">
        <v>314</v>
      </c>
      <c r="N172" s="195" t="s">
        <v>255</v>
      </c>
      <c r="O172" s="195">
        <v>100</v>
      </c>
      <c r="P172" s="195"/>
      <c r="Q172" s="196">
        <v>41073</v>
      </c>
      <c r="R172" s="196">
        <v>44712</v>
      </c>
      <c r="S172" s="210" t="s">
        <v>293</v>
      </c>
      <c r="T172" s="195">
        <v>1087</v>
      </c>
      <c r="U172" s="196">
        <v>41373</v>
      </c>
      <c r="V172" s="195"/>
      <c r="W172" s="195"/>
      <c r="X172" s="195"/>
      <c r="Y172" s="195"/>
      <c r="Z172" s="195"/>
      <c r="AA172" s="195"/>
      <c r="AB172" s="195"/>
      <c r="AC172" s="195"/>
      <c r="AD172" s="195"/>
      <c r="AE172" s="195"/>
      <c r="AF172" s="194"/>
      <c r="AG172" s="194"/>
      <c r="AH172" s="197" t="s">
        <v>484</v>
      </c>
      <c r="AI172" s="198"/>
      <c r="BN172" s="24"/>
      <c r="BO172" s="24"/>
      <c r="BP172" s="44" t="str">
        <f t="shared" si="60"/>
        <v>09.04.2013</v>
      </c>
      <c r="BQ172" s="45">
        <f t="shared" si="61"/>
        <v>41373</v>
      </c>
      <c r="BR172" s="45" t="str">
        <f t="shared" si="62"/>
        <v/>
      </c>
      <c r="BS172" s="45" t="str">
        <f t="shared" si="63"/>
        <v/>
      </c>
      <c r="BT172" s="45" t="str">
        <f t="shared" si="64"/>
        <v/>
      </c>
      <c r="BU172" s="45" t="e">
        <f>IF(TRIM(MID(SUBSTITUTE($BP172," ",REPT(" ",99)),COLUMN(#REF!)*99-98,99))="","",DATEVALUE(TRIM(MID(SUBSTITUTE($BP172," ",REPT(" ",99)),COLUMN(#REF!)*99-98,99))))</f>
        <v>#REF!</v>
      </c>
      <c r="BV172" s="45" t="str">
        <f t="shared" si="65"/>
        <v/>
      </c>
      <c r="BW172" s="45" t="str">
        <f t="shared" si="66"/>
        <v/>
      </c>
      <c r="BX172" s="45" t="str">
        <f t="shared" si="67"/>
        <v/>
      </c>
      <c r="BY172" s="45" t="str">
        <f t="shared" si="68"/>
        <v/>
      </c>
      <c r="BZ172" s="45" t="str">
        <f t="shared" si="69"/>
        <v/>
      </c>
      <c r="CA172" s="46" t="str">
        <f t="shared" si="70"/>
        <v/>
      </c>
      <c r="CB172" s="47" t="str">
        <f t="shared" si="71"/>
        <v/>
      </c>
      <c r="CC172" s="47" t="str">
        <f t="shared" si="72"/>
        <v/>
      </c>
      <c r="CD172" s="47" t="str">
        <f t="shared" si="73"/>
        <v/>
      </c>
      <c r="CE172" s="47" t="str">
        <f t="shared" si="74"/>
        <v/>
      </c>
      <c r="CF172" s="47" t="e">
        <f>IF(TRIM(MID(SUBSTITUTE($CA172," ",REPT(" ",99)),COLUMN(#REF!)*99-98,99))="","",DATEVALUE(TRIM(MID(SUBSTITUTE($CA172," ",REPT(" ",99)),COLUMN(#REF!)*99-98,99))))</f>
        <v>#REF!</v>
      </c>
      <c r="CG172" s="47" t="str">
        <f t="shared" si="75"/>
        <v/>
      </c>
      <c r="CH172" s="47" t="str">
        <f t="shared" si="76"/>
        <v/>
      </c>
      <c r="CI172" s="47" t="str">
        <f t="shared" si="77"/>
        <v/>
      </c>
      <c r="CJ172" s="47" t="str">
        <f t="shared" si="78"/>
        <v/>
      </c>
      <c r="CK172" s="47" t="str">
        <f t="shared" si="79"/>
        <v/>
      </c>
    </row>
    <row r="173" spans="1:89" ht="38.25" customHeight="1" x14ac:dyDescent="0.2">
      <c r="A173" s="56">
        <v>169</v>
      </c>
      <c r="B173" s="41" t="s">
        <v>651</v>
      </c>
      <c r="C173" s="223" t="s">
        <v>332</v>
      </c>
      <c r="D173" s="195" t="s">
        <v>155</v>
      </c>
      <c r="E173" s="233" t="s">
        <v>230</v>
      </c>
      <c r="F173" s="196">
        <v>41087</v>
      </c>
      <c r="G173" s="194" t="s">
        <v>249</v>
      </c>
      <c r="H173" s="245" t="s">
        <v>177</v>
      </c>
      <c r="I173" s="193">
        <v>10135</v>
      </c>
      <c r="J173" s="195" t="s">
        <v>836</v>
      </c>
      <c r="K173" s="195" t="s">
        <v>171</v>
      </c>
      <c r="L173" s="195" t="s">
        <v>314</v>
      </c>
      <c r="M173" s="195" t="s">
        <v>314</v>
      </c>
      <c r="N173" s="195" t="s">
        <v>255</v>
      </c>
      <c r="O173" s="195">
        <v>100</v>
      </c>
      <c r="P173" s="195"/>
      <c r="Q173" s="196">
        <v>41087</v>
      </c>
      <c r="R173" s="196">
        <v>44742</v>
      </c>
      <c r="S173" s="210" t="s">
        <v>293</v>
      </c>
      <c r="T173" s="195"/>
      <c r="U173" s="195"/>
      <c r="V173" s="195"/>
      <c r="W173" s="195"/>
      <c r="X173" s="195"/>
      <c r="Y173" s="195"/>
      <c r="Z173" s="195"/>
      <c r="AA173" s="195"/>
      <c r="AB173" s="195"/>
      <c r="AC173" s="195"/>
      <c r="AD173" s="195"/>
      <c r="AE173" s="195"/>
      <c r="AF173" s="194"/>
      <c r="AG173" s="194"/>
      <c r="AH173" s="197" t="s">
        <v>484</v>
      </c>
      <c r="AI173" s="198"/>
      <c r="BN173" s="24"/>
      <c r="BO173" s="24"/>
      <c r="BP173" s="44" t="str">
        <f t="shared" si="60"/>
        <v/>
      </c>
      <c r="BQ173" s="45" t="str">
        <f t="shared" si="61"/>
        <v/>
      </c>
      <c r="BR173" s="45" t="str">
        <f t="shared" si="62"/>
        <v/>
      </c>
      <c r="BS173" s="45" t="str">
        <f t="shared" si="63"/>
        <v/>
      </c>
      <c r="BT173" s="45" t="str">
        <f t="shared" si="64"/>
        <v/>
      </c>
      <c r="BU173" s="45" t="e">
        <f>IF(TRIM(MID(SUBSTITUTE($BP173," ",REPT(" ",99)),COLUMN(#REF!)*99-98,99))="","",DATEVALUE(TRIM(MID(SUBSTITUTE($BP173," ",REPT(" ",99)),COLUMN(#REF!)*99-98,99))))</f>
        <v>#REF!</v>
      </c>
      <c r="BV173" s="45" t="str">
        <f t="shared" si="65"/>
        <v/>
      </c>
      <c r="BW173" s="45" t="str">
        <f t="shared" si="66"/>
        <v/>
      </c>
      <c r="BX173" s="45" t="str">
        <f t="shared" si="67"/>
        <v/>
      </c>
      <c r="BY173" s="45" t="str">
        <f t="shared" si="68"/>
        <v/>
      </c>
      <c r="BZ173" s="45" t="str">
        <f t="shared" si="69"/>
        <v/>
      </c>
      <c r="CA173" s="46" t="str">
        <f t="shared" si="70"/>
        <v/>
      </c>
      <c r="CB173" s="47" t="str">
        <f t="shared" si="71"/>
        <v/>
      </c>
      <c r="CC173" s="47" t="str">
        <f t="shared" si="72"/>
        <v/>
      </c>
      <c r="CD173" s="47" t="str">
        <f t="shared" si="73"/>
        <v/>
      </c>
      <c r="CE173" s="47" t="str">
        <f t="shared" si="74"/>
        <v/>
      </c>
      <c r="CF173" s="47" t="e">
        <f>IF(TRIM(MID(SUBSTITUTE($CA173," ",REPT(" ",99)),COLUMN(#REF!)*99-98,99))="","",DATEVALUE(TRIM(MID(SUBSTITUTE($CA173," ",REPT(" ",99)),COLUMN(#REF!)*99-98,99))))</f>
        <v>#REF!</v>
      </c>
      <c r="CG173" s="47" t="str">
        <f t="shared" si="75"/>
        <v/>
      </c>
      <c r="CH173" s="47" t="str">
        <f t="shared" si="76"/>
        <v/>
      </c>
      <c r="CI173" s="47" t="str">
        <f t="shared" si="77"/>
        <v/>
      </c>
      <c r="CJ173" s="47" t="str">
        <f t="shared" si="78"/>
        <v/>
      </c>
      <c r="CK173" s="47" t="str">
        <f t="shared" si="79"/>
        <v/>
      </c>
    </row>
    <row r="174" spans="1:89" ht="38.25" customHeight="1" x14ac:dyDescent="0.2">
      <c r="A174" s="56">
        <v>170</v>
      </c>
      <c r="B174" s="41" t="s">
        <v>651</v>
      </c>
      <c r="C174" s="227" t="s">
        <v>307</v>
      </c>
      <c r="D174" s="194" t="s">
        <v>155</v>
      </c>
      <c r="E174" s="233" t="s">
        <v>308</v>
      </c>
      <c r="F174" s="196">
        <v>41085</v>
      </c>
      <c r="G174" s="194" t="s">
        <v>4</v>
      </c>
      <c r="H174" s="245" t="s">
        <v>177</v>
      </c>
      <c r="I174" s="203">
        <v>10135</v>
      </c>
      <c r="J174" s="195" t="s">
        <v>836</v>
      </c>
      <c r="K174" s="194" t="s">
        <v>846</v>
      </c>
      <c r="L174" s="195" t="s">
        <v>314</v>
      </c>
      <c r="M174" s="195" t="s">
        <v>314</v>
      </c>
      <c r="N174" s="195" t="s">
        <v>255</v>
      </c>
      <c r="O174" s="195">
        <v>100</v>
      </c>
      <c r="P174" s="195"/>
      <c r="Q174" s="196">
        <v>41085</v>
      </c>
      <c r="R174" s="196">
        <v>44742</v>
      </c>
      <c r="S174" s="210" t="s">
        <v>293</v>
      </c>
      <c r="T174" s="195"/>
      <c r="U174" s="195"/>
      <c r="V174" s="195"/>
      <c r="W174" s="195"/>
      <c r="X174" s="195"/>
      <c r="Y174" s="195"/>
      <c r="Z174" s="195"/>
      <c r="AA174" s="195"/>
      <c r="AB174" s="195"/>
      <c r="AC174" s="195"/>
      <c r="AD174" s="195"/>
      <c r="AE174" s="195"/>
      <c r="AF174" s="194"/>
      <c r="AG174" s="194"/>
      <c r="AH174" s="197" t="s">
        <v>484</v>
      </c>
      <c r="AI174" s="198"/>
      <c r="BN174" s="24"/>
      <c r="BO174" s="24"/>
      <c r="BP174" s="44" t="str">
        <f t="shared" si="60"/>
        <v/>
      </c>
      <c r="BQ174" s="45" t="str">
        <f t="shared" si="61"/>
        <v/>
      </c>
      <c r="BR174" s="45" t="str">
        <f t="shared" si="62"/>
        <v/>
      </c>
      <c r="BS174" s="45" t="str">
        <f t="shared" si="63"/>
        <v/>
      </c>
      <c r="BT174" s="45" t="str">
        <f t="shared" si="64"/>
        <v/>
      </c>
      <c r="BU174" s="45" t="e">
        <f>IF(TRIM(MID(SUBSTITUTE($BP174," ",REPT(" ",99)),COLUMN(#REF!)*99-98,99))="","",DATEVALUE(TRIM(MID(SUBSTITUTE($BP174," ",REPT(" ",99)),COLUMN(#REF!)*99-98,99))))</f>
        <v>#REF!</v>
      </c>
      <c r="BV174" s="45" t="str">
        <f t="shared" si="65"/>
        <v/>
      </c>
      <c r="BW174" s="45" t="str">
        <f t="shared" si="66"/>
        <v/>
      </c>
      <c r="BX174" s="45" t="str">
        <f t="shared" si="67"/>
        <v/>
      </c>
      <c r="BY174" s="45" t="str">
        <f t="shared" si="68"/>
        <v/>
      </c>
      <c r="BZ174" s="45" t="str">
        <f t="shared" si="69"/>
        <v/>
      </c>
      <c r="CA174" s="46" t="str">
        <f t="shared" si="70"/>
        <v/>
      </c>
      <c r="CB174" s="47" t="str">
        <f t="shared" si="71"/>
        <v/>
      </c>
      <c r="CC174" s="47" t="str">
        <f t="shared" si="72"/>
        <v/>
      </c>
      <c r="CD174" s="47" t="str">
        <f t="shared" si="73"/>
        <v/>
      </c>
      <c r="CE174" s="47" t="str">
        <f t="shared" si="74"/>
        <v/>
      </c>
      <c r="CF174" s="47" t="e">
        <f>IF(TRIM(MID(SUBSTITUTE($CA174," ",REPT(" ",99)),COLUMN(#REF!)*99-98,99))="","",DATEVALUE(TRIM(MID(SUBSTITUTE($CA174," ",REPT(" ",99)),COLUMN(#REF!)*99-98,99))))</f>
        <v>#REF!</v>
      </c>
      <c r="CG174" s="47" t="str">
        <f t="shared" si="75"/>
        <v/>
      </c>
      <c r="CH174" s="47" t="str">
        <f t="shared" si="76"/>
        <v/>
      </c>
      <c r="CI174" s="47" t="str">
        <f t="shared" si="77"/>
        <v/>
      </c>
      <c r="CJ174" s="47" t="str">
        <f t="shared" si="78"/>
        <v/>
      </c>
      <c r="CK174" s="47" t="str">
        <f t="shared" si="79"/>
        <v/>
      </c>
    </row>
    <row r="175" spans="1:89" s="72" customFormat="1" ht="38.25" customHeight="1" x14ac:dyDescent="0.2">
      <c r="A175" s="48">
        <v>171</v>
      </c>
      <c r="B175" s="48" t="s">
        <v>651</v>
      </c>
      <c r="C175" s="222" t="s">
        <v>309</v>
      </c>
      <c r="D175" s="200" t="s">
        <v>321</v>
      </c>
      <c r="E175" s="234" t="s">
        <v>310</v>
      </c>
      <c r="F175" s="201">
        <v>41085</v>
      </c>
      <c r="G175" s="200" t="s">
        <v>4</v>
      </c>
      <c r="H175" s="200" t="s">
        <v>177</v>
      </c>
      <c r="I175" s="199">
        <v>10135</v>
      </c>
      <c r="J175" s="200" t="s">
        <v>836</v>
      </c>
      <c r="K175" s="200" t="s">
        <v>7</v>
      </c>
      <c r="L175" s="200" t="s">
        <v>314</v>
      </c>
      <c r="M175" s="200" t="s">
        <v>314</v>
      </c>
      <c r="N175" s="200" t="s">
        <v>255</v>
      </c>
      <c r="O175" s="200">
        <v>100</v>
      </c>
      <c r="P175" s="200"/>
      <c r="Q175" s="201">
        <v>41085</v>
      </c>
      <c r="R175" s="201">
        <v>44742</v>
      </c>
      <c r="S175" s="201" t="s">
        <v>293</v>
      </c>
      <c r="T175" s="200"/>
      <c r="U175" s="200"/>
      <c r="V175" s="200"/>
      <c r="W175" s="200"/>
      <c r="X175" s="200">
        <v>23</v>
      </c>
      <c r="Y175" s="201">
        <v>43507</v>
      </c>
      <c r="Z175" s="200"/>
      <c r="AA175" s="200"/>
      <c r="AB175" s="200"/>
      <c r="AC175" s="200"/>
      <c r="AD175" s="200"/>
      <c r="AE175" s="200"/>
      <c r="AF175" s="200"/>
      <c r="AG175" s="200"/>
      <c r="AH175" s="202" t="s">
        <v>484</v>
      </c>
      <c r="AI175" s="211"/>
      <c r="AJ175" s="128"/>
      <c r="AK175" s="128"/>
      <c r="AL175" s="128"/>
      <c r="AM175" s="128"/>
      <c r="AN175" s="128"/>
      <c r="AO175" s="128"/>
      <c r="AP175" s="128"/>
      <c r="AQ175" s="128"/>
      <c r="AR175" s="128"/>
      <c r="AS175" s="128"/>
      <c r="AT175" s="128"/>
      <c r="AU175" s="128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28"/>
      <c r="BF175" s="128"/>
      <c r="BG175" s="128"/>
      <c r="BH175" s="93"/>
      <c r="BN175" s="76"/>
      <c r="BO175" s="76"/>
      <c r="BP175" s="77" t="str">
        <f t="shared" si="60"/>
        <v/>
      </c>
      <c r="BQ175" s="78" t="str">
        <f t="shared" si="61"/>
        <v/>
      </c>
      <c r="BR175" s="78" t="str">
        <f t="shared" si="62"/>
        <v/>
      </c>
      <c r="BS175" s="78" t="str">
        <f t="shared" si="63"/>
        <v/>
      </c>
      <c r="BT175" s="78" t="str">
        <f t="shared" si="64"/>
        <v/>
      </c>
      <c r="BU175" s="78" t="e">
        <f>IF(TRIM(MID(SUBSTITUTE($BP175," ",REPT(" ",99)),COLUMN(#REF!)*99-98,99))="","",DATEVALUE(TRIM(MID(SUBSTITUTE($BP175," ",REPT(" ",99)),COLUMN(#REF!)*99-98,99))))</f>
        <v>#REF!</v>
      </c>
      <c r="BV175" s="78" t="str">
        <f t="shared" si="65"/>
        <v/>
      </c>
      <c r="BW175" s="78" t="str">
        <f t="shared" si="66"/>
        <v/>
      </c>
      <c r="BX175" s="78" t="str">
        <f t="shared" si="67"/>
        <v/>
      </c>
      <c r="BY175" s="78" t="str">
        <f t="shared" si="68"/>
        <v/>
      </c>
      <c r="BZ175" s="78" t="str">
        <f t="shared" si="69"/>
        <v/>
      </c>
      <c r="CA175" s="73" t="str">
        <f t="shared" si="70"/>
        <v/>
      </c>
      <c r="CB175" s="78" t="str">
        <f t="shared" si="71"/>
        <v/>
      </c>
      <c r="CC175" s="78" t="str">
        <f t="shared" si="72"/>
        <v/>
      </c>
      <c r="CD175" s="78" t="str">
        <f t="shared" si="73"/>
        <v/>
      </c>
      <c r="CE175" s="78" t="str">
        <f t="shared" si="74"/>
        <v/>
      </c>
      <c r="CF175" s="78" t="e">
        <f>IF(TRIM(MID(SUBSTITUTE($CA175," ",REPT(" ",99)),COLUMN(#REF!)*99-98,99))="","",DATEVALUE(TRIM(MID(SUBSTITUTE($CA175," ",REPT(" ",99)),COLUMN(#REF!)*99-98,99))))</f>
        <v>#REF!</v>
      </c>
      <c r="CG175" s="78" t="str">
        <f t="shared" si="75"/>
        <v/>
      </c>
      <c r="CH175" s="78" t="str">
        <f t="shared" si="76"/>
        <v/>
      </c>
      <c r="CI175" s="78" t="str">
        <f t="shared" si="77"/>
        <v/>
      </c>
      <c r="CJ175" s="78" t="str">
        <f t="shared" si="78"/>
        <v/>
      </c>
      <c r="CK175" s="78" t="str">
        <f t="shared" si="79"/>
        <v/>
      </c>
    </row>
    <row r="176" spans="1:89" ht="25.5" x14ac:dyDescent="0.2">
      <c r="A176" s="48">
        <v>172</v>
      </c>
      <c r="B176" s="48" t="s">
        <v>280</v>
      </c>
      <c r="C176" s="222" t="s">
        <v>14</v>
      </c>
      <c r="D176" s="200" t="s">
        <v>323</v>
      </c>
      <c r="E176" s="234" t="s">
        <v>330</v>
      </c>
      <c r="F176" s="201">
        <v>41088</v>
      </c>
      <c r="G176" s="200" t="s">
        <v>331</v>
      </c>
      <c r="H176" s="200" t="s">
        <v>177</v>
      </c>
      <c r="I176" s="199">
        <v>2508</v>
      </c>
      <c r="J176" s="200" t="s">
        <v>276</v>
      </c>
      <c r="K176" s="200" t="s">
        <v>389</v>
      </c>
      <c r="L176" s="200" t="s">
        <v>252</v>
      </c>
      <c r="M176" s="200" t="s">
        <v>254</v>
      </c>
      <c r="N176" s="200" t="s">
        <v>255</v>
      </c>
      <c r="O176" s="200">
        <v>100</v>
      </c>
      <c r="P176" s="200"/>
      <c r="Q176" s="201">
        <v>41088</v>
      </c>
      <c r="R176" s="201">
        <v>44740</v>
      </c>
      <c r="S176" s="201" t="s">
        <v>293</v>
      </c>
      <c r="T176" s="200"/>
      <c r="U176" s="200"/>
      <c r="V176" s="200"/>
      <c r="W176" s="200"/>
      <c r="X176" s="200">
        <v>1145</v>
      </c>
      <c r="Y176" s="201">
        <v>41472</v>
      </c>
      <c r="Z176" s="200"/>
      <c r="AA176" s="200"/>
      <c r="AB176" s="200"/>
      <c r="AC176" s="200"/>
      <c r="AD176" s="200"/>
      <c r="AE176" s="200"/>
      <c r="AF176" s="200"/>
      <c r="AG176" s="200"/>
      <c r="AH176" s="202" t="s">
        <v>484</v>
      </c>
      <c r="AI176" s="198"/>
      <c r="BN176" s="24"/>
      <c r="BO176" s="24"/>
      <c r="BP176" s="44" t="str">
        <f t="shared" si="60"/>
        <v/>
      </c>
      <c r="BQ176" s="45" t="str">
        <f t="shared" si="61"/>
        <v/>
      </c>
      <c r="BR176" s="45" t="str">
        <f t="shared" si="62"/>
        <v/>
      </c>
      <c r="BS176" s="45" t="str">
        <f t="shared" si="63"/>
        <v/>
      </c>
      <c r="BT176" s="45" t="str">
        <f t="shared" si="64"/>
        <v/>
      </c>
      <c r="BU176" s="45" t="e">
        <f>IF(TRIM(MID(SUBSTITUTE($BP176," ",REPT(" ",99)),COLUMN(#REF!)*99-98,99))="","",DATEVALUE(TRIM(MID(SUBSTITUTE($BP176," ",REPT(" ",99)),COLUMN(#REF!)*99-98,99))))</f>
        <v>#REF!</v>
      </c>
      <c r="BV176" s="45" t="str">
        <f t="shared" si="65"/>
        <v/>
      </c>
      <c r="BW176" s="45" t="str">
        <f t="shared" si="66"/>
        <v/>
      </c>
      <c r="BX176" s="45" t="str">
        <f t="shared" si="67"/>
        <v/>
      </c>
      <c r="BY176" s="45" t="str">
        <f t="shared" si="68"/>
        <v/>
      </c>
      <c r="BZ176" s="45" t="str">
        <f t="shared" si="69"/>
        <v/>
      </c>
      <c r="CA176" s="46" t="str">
        <f t="shared" si="70"/>
        <v/>
      </c>
      <c r="CB176" s="47" t="str">
        <f t="shared" si="71"/>
        <v/>
      </c>
      <c r="CC176" s="47" t="str">
        <f t="shared" si="72"/>
        <v/>
      </c>
      <c r="CD176" s="47" t="str">
        <f t="shared" si="73"/>
        <v/>
      </c>
      <c r="CE176" s="47" t="str">
        <f t="shared" si="74"/>
        <v/>
      </c>
      <c r="CF176" s="47" t="e">
        <f>IF(TRIM(MID(SUBSTITUTE($CA176," ",REPT(" ",99)),COLUMN(#REF!)*99-98,99))="","",DATEVALUE(TRIM(MID(SUBSTITUTE($CA176," ",REPT(" ",99)),COLUMN(#REF!)*99-98,99))))</f>
        <v>#REF!</v>
      </c>
      <c r="CG176" s="47" t="str">
        <f t="shared" si="75"/>
        <v/>
      </c>
      <c r="CH176" s="47" t="str">
        <f t="shared" si="76"/>
        <v/>
      </c>
      <c r="CI176" s="47" t="str">
        <f t="shared" si="77"/>
        <v/>
      </c>
      <c r="CJ176" s="47" t="str">
        <f t="shared" si="78"/>
        <v/>
      </c>
      <c r="CK176" s="47" t="str">
        <f t="shared" si="79"/>
        <v/>
      </c>
    </row>
    <row r="177" spans="1:89" s="72" customFormat="1" ht="38.25" customHeight="1" x14ac:dyDescent="0.2">
      <c r="A177" s="48">
        <v>173</v>
      </c>
      <c r="B177" s="48" t="s">
        <v>651</v>
      </c>
      <c r="C177" s="222" t="s">
        <v>109</v>
      </c>
      <c r="D177" s="200" t="s">
        <v>321</v>
      </c>
      <c r="E177" s="234" t="s">
        <v>110</v>
      </c>
      <c r="F177" s="201">
        <v>41093</v>
      </c>
      <c r="G177" s="200" t="s">
        <v>339</v>
      </c>
      <c r="H177" s="200" t="s">
        <v>177</v>
      </c>
      <c r="I177" s="199">
        <v>10135</v>
      </c>
      <c r="J177" s="200" t="s">
        <v>321</v>
      </c>
      <c r="K177" s="200" t="s">
        <v>171</v>
      </c>
      <c r="L177" s="200" t="s">
        <v>314</v>
      </c>
      <c r="M177" s="200" t="s">
        <v>314</v>
      </c>
      <c r="N177" s="200" t="s">
        <v>255</v>
      </c>
      <c r="O177" s="200">
        <v>100</v>
      </c>
      <c r="P177" s="200"/>
      <c r="Q177" s="201">
        <v>41093</v>
      </c>
      <c r="R177" s="201">
        <v>44742</v>
      </c>
      <c r="S177" s="201" t="s">
        <v>293</v>
      </c>
      <c r="T177" s="200">
        <v>1128</v>
      </c>
      <c r="U177" s="201">
        <v>41443</v>
      </c>
      <c r="V177" s="200"/>
      <c r="W177" s="200"/>
      <c r="X177" s="200">
        <v>1583</v>
      </c>
      <c r="Y177" s="201">
        <v>42164</v>
      </c>
      <c r="Z177" s="200"/>
      <c r="AA177" s="200"/>
      <c r="AB177" s="200"/>
      <c r="AC177" s="200"/>
      <c r="AD177" s="200"/>
      <c r="AE177" s="200"/>
      <c r="AF177" s="200"/>
      <c r="AG177" s="200"/>
      <c r="AH177" s="202" t="s">
        <v>484</v>
      </c>
      <c r="AI177" s="211"/>
      <c r="AJ177" s="128"/>
      <c r="AK177" s="128"/>
      <c r="AL177" s="128"/>
      <c r="AM177" s="128"/>
      <c r="AN177" s="128"/>
      <c r="AO177" s="128"/>
      <c r="AP177" s="128"/>
      <c r="AQ177" s="128"/>
      <c r="AR177" s="128"/>
      <c r="AS177" s="128"/>
      <c r="AT177" s="128"/>
      <c r="AU177" s="128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28"/>
      <c r="BF177" s="128"/>
      <c r="BG177" s="128"/>
      <c r="BH177" s="93"/>
      <c r="BN177" s="76"/>
      <c r="BO177" s="76"/>
      <c r="BP177" s="44" t="str">
        <f t="shared" si="60"/>
        <v>18.06.2013</v>
      </c>
      <c r="BQ177" s="45">
        <f t="shared" si="61"/>
        <v>41443</v>
      </c>
      <c r="BR177" s="45" t="str">
        <f t="shared" si="62"/>
        <v/>
      </c>
      <c r="BS177" s="45" t="str">
        <f t="shared" si="63"/>
        <v/>
      </c>
      <c r="BT177" s="45" t="str">
        <f t="shared" si="64"/>
        <v/>
      </c>
      <c r="BU177" s="45" t="e">
        <f>IF(TRIM(MID(SUBSTITUTE($BP177," ",REPT(" ",99)),COLUMN(#REF!)*99-98,99))="","",DATEVALUE(TRIM(MID(SUBSTITUTE($BP177," ",REPT(" ",99)),COLUMN(#REF!)*99-98,99))))</f>
        <v>#REF!</v>
      </c>
      <c r="BV177" s="45" t="str">
        <f t="shared" si="65"/>
        <v/>
      </c>
      <c r="BW177" s="45" t="str">
        <f t="shared" si="66"/>
        <v/>
      </c>
      <c r="BX177" s="45" t="str">
        <f t="shared" si="67"/>
        <v/>
      </c>
      <c r="BY177" s="45" t="str">
        <f t="shared" si="68"/>
        <v/>
      </c>
      <c r="BZ177" s="45" t="str">
        <f t="shared" si="69"/>
        <v/>
      </c>
      <c r="CA177" s="46" t="str">
        <f t="shared" si="70"/>
        <v/>
      </c>
      <c r="CB177" s="47" t="str">
        <f t="shared" si="71"/>
        <v/>
      </c>
      <c r="CC177" s="47" t="str">
        <f t="shared" si="72"/>
        <v/>
      </c>
      <c r="CD177" s="47" t="str">
        <f t="shared" si="73"/>
        <v/>
      </c>
      <c r="CE177" s="47" t="str">
        <f t="shared" si="74"/>
        <v/>
      </c>
      <c r="CF177" s="47" t="e">
        <f>IF(TRIM(MID(SUBSTITUTE($CA177," ",REPT(" ",99)),COLUMN(#REF!)*99-98,99))="","",DATEVALUE(TRIM(MID(SUBSTITUTE($CA177," ",REPT(" ",99)),COLUMN(#REF!)*99-98,99))))</f>
        <v>#REF!</v>
      </c>
      <c r="CG177" s="47" t="str">
        <f t="shared" si="75"/>
        <v/>
      </c>
      <c r="CH177" s="47" t="str">
        <f t="shared" si="76"/>
        <v/>
      </c>
      <c r="CI177" s="47" t="str">
        <f t="shared" si="77"/>
        <v/>
      </c>
      <c r="CJ177" s="47" t="str">
        <f t="shared" si="78"/>
        <v/>
      </c>
      <c r="CK177" s="47" t="str">
        <f t="shared" si="79"/>
        <v/>
      </c>
    </row>
    <row r="178" spans="1:89" ht="25.5" customHeight="1" x14ac:dyDescent="0.2">
      <c r="A178" s="56">
        <v>174</v>
      </c>
      <c r="B178" s="41" t="s">
        <v>280</v>
      </c>
      <c r="C178" s="57" t="s">
        <v>243</v>
      </c>
      <c r="D178" s="41" t="s">
        <v>321</v>
      </c>
      <c r="E178" s="58" t="s">
        <v>441</v>
      </c>
      <c r="F178" s="59">
        <v>41137</v>
      </c>
      <c r="G178" s="41" t="s">
        <v>442</v>
      </c>
      <c r="H178" s="114" t="s">
        <v>177</v>
      </c>
      <c r="I178" s="68">
        <v>32528</v>
      </c>
      <c r="J178" s="41" t="s">
        <v>117</v>
      </c>
      <c r="K178" s="56" t="s">
        <v>376</v>
      </c>
      <c r="L178" s="41" t="s">
        <v>314</v>
      </c>
      <c r="M178" s="41" t="s">
        <v>314</v>
      </c>
      <c r="N178" s="41" t="s">
        <v>255</v>
      </c>
      <c r="O178" s="41">
        <v>100</v>
      </c>
      <c r="P178" s="41"/>
      <c r="Q178" s="59">
        <v>41137</v>
      </c>
      <c r="R178" s="59">
        <v>50282</v>
      </c>
      <c r="S178" s="59" t="s">
        <v>285</v>
      </c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56"/>
      <c r="AG178" s="56"/>
      <c r="AH178" s="43" t="s">
        <v>484</v>
      </c>
      <c r="AI178" s="35"/>
      <c r="BN178" s="24"/>
      <c r="BO178" s="24"/>
      <c r="BP178" s="44" t="str">
        <f t="shared" si="60"/>
        <v/>
      </c>
      <c r="BQ178" s="45" t="str">
        <f t="shared" si="61"/>
        <v/>
      </c>
      <c r="BR178" s="45" t="str">
        <f t="shared" si="62"/>
        <v/>
      </c>
      <c r="BS178" s="45" t="str">
        <f t="shared" si="63"/>
        <v/>
      </c>
      <c r="BT178" s="45" t="str">
        <f t="shared" si="64"/>
        <v/>
      </c>
      <c r="BU178" s="45" t="e">
        <f>IF(TRIM(MID(SUBSTITUTE($BP178," ",REPT(" ",99)),COLUMN(#REF!)*99-98,99))="","",DATEVALUE(TRIM(MID(SUBSTITUTE($BP178," ",REPT(" ",99)),COLUMN(#REF!)*99-98,99))))</f>
        <v>#REF!</v>
      </c>
      <c r="BV178" s="45" t="str">
        <f t="shared" si="65"/>
        <v/>
      </c>
      <c r="BW178" s="45" t="str">
        <f t="shared" si="66"/>
        <v/>
      </c>
      <c r="BX178" s="45" t="str">
        <f t="shared" si="67"/>
        <v/>
      </c>
      <c r="BY178" s="45" t="str">
        <f t="shared" si="68"/>
        <v/>
      </c>
      <c r="BZ178" s="45" t="str">
        <f t="shared" si="69"/>
        <v/>
      </c>
      <c r="CA178" s="46" t="str">
        <f t="shared" si="70"/>
        <v/>
      </c>
      <c r="CB178" s="47" t="str">
        <f t="shared" si="71"/>
        <v/>
      </c>
      <c r="CC178" s="47" t="str">
        <f t="shared" si="72"/>
        <v/>
      </c>
      <c r="CD178" s="47" t="str">
        <f t="shared" si="73"/>
        <v/>
      </c>
      <c r="CE178" s="47" t="str">
        <f t="shared" si="74"/>
        <v/>
      </c>
      <c r="CF178" s="47" t="e">
        <f>IF(TRIM(MID(SUBSTITUTE($CA178," ",REPT(" ",99)),COLUMN(#REF!)*99-98,99))="","",DATEVALUE(TRIM(MID(SUBSTITUTE($CA178," ",REPT(" ",99)),COLUMN(#REF!)*99-98,99))))</f>
        <v>#REF!</v>
      </c>
      <c r="CG178" s="47" t="str">
        <f t="shared" si="75"/>
        <v/>
      </c>
      <c r="CH178" s="47" t="str">
        <f t="shared" si="76"/>
        <v/>
      </c>
      <c r="CI178" s="47" t="str">
        <f t="shared" si="77"/>
        <v/>
      </c>
      <c r="CJ178" s="47" t="str">
        <f t="shared" si="78"/>
        <v/>
      </c>
      <c r="CK178" s="47" t="str">
        <f t="shared" si="79"/>
        <v/>
      </c>
    </row>
    <row r="179" spans="1:89" ht="38.25" customHeight="1" x14ac:dyDescent="0.2">
      <c r="A179" s="56">
        <v>175</v>
      </c>
      <c r="B179" s="41" t="s">
        <v>280</v>
      </c>
      <c r="C179" s="223" t="s">
        <v>59</v>
      </c>
      <c r="D179" s="195" t="s">
        <v>321</v>
      </c>
      <c r="E179" s="233" t="s">
        <v>204</v>
      </c>
      <c r="F179" s="196">
        <v>41148</v>
      </c>
      <c r="G179" s="195" t="s">
        <v>205</v>
      </c>
      <c r="H179" s="194" t="s">
        <v>438</v>
      </c>
      <c r="I179" s="193">
        <v>2508</v>
      </c>
      <c r="J179" s="195" t="s">
        <v>276</v>
      </c>
      <c r="K179" s="194" t="s">
        <v>206</v>
      </c>
      <c r="L179" s="195" t="s">
        <v>252</v>
      </c>
      <c r="M179" s="195" t="s">
        <v>254</v>
      </c>
      <c r="N179" s="195" t="s">
        <v>153</v>
      </c>
      <c r="O179" s="195">
        <v>101</v>
      </c>
      <c r="P179" s="195"/>
      <c r="Q179" s="196">
        <v>41148</v>
      </c>
      <c r="R179" s="196">
        <v>44803</v>
      </c>
      <c r="S179" s="195" t="s">
        <v>293</v>
      </c>
      <c r="T179" s="195"/>
      <c r="U179" s="195"/>
      <c r="V179" s="195"/>
      <c r="W179" s="195"/>
      <c r="X179" s="195"/>
      <c r="Y179" s="195"/>
      <c r="Z179" s="195"/>
      <c r="AA179" s="195"/>
      <c r="AB179" s="195"/>
      <c r="AC179" s="195"/>
      <c r="AD179" s="195"/>
      <c r="AE179" s="195"/>
      <c r="AF179" s="194"/>
      <c r="AG179" s="194"/>
      <c r="AH179" s="197" t="s">
        <v>484</v>
      </c>
      <c r="AI179" s="198"/>
      <c r="BN179" s="24"/>
      <c r="BO179" s="24"/>
      <c r="BP179" s="44" t="str">
        <f t="shared" si="60"/>
        <v/>
      </c>
      <c r="BQ179" s="45" t="str">
        <f t="shared" si="61"/>
        <v/>
      </c>
      <c r="BR179" s="45" t="str">
        <f t="shared" si="62"/>
        <v/>
      </c>
      <c r="BS179" s="45" t="str">
        <f t="shared" si="63"/>
        <v/>
      </c>
      <c r="BT179" s="45" t="str">
        <f t="shared" si="64"/>
        <v/>
      </c>
      <c r="BU179" s="45" t="e">
        <f>IF(TRIM(MID(SUBSTITUTE($BP179," ",REPT(" ",99)),COLUMN(#REF!)*99-98,99))="","",DATEVALUE(TRIM(MID(SUBSTITUTE($BP179," ",REPT(" ",99)),COLUMN(#REF!)*99-98,99))))</f>
        <v>#REF!</v>
      </c>
      <c r="BV179" s="45" t="str">
        <f t="shared" si="65"/>
        <v/>
      </c>
      <c r="BW179" s="45" t="str">
        <f t="shared" si="66"/>
        <v/>
      </c>
      <c r="BX179" s="45" t="str">
        <f t="shared" si="67"/>
        <v/>
      </c>
      <c r="BY179" s="45" t="str">
        <f t="shared" si="68"/>
        <v/>
      </c>
      <c r="BZ179" s="45" t="str">
        <f t="shared" si="69"/>
        <v/>
      </c>
      <c r="CA179" s="46" t="str">
        <f t="shared" si="70"/>
        <v/>
      </c>
      <c r="CB179" s="47" t="str">
        <f t="shared" si="71"/>
        <v/>
      </c>
      <c r="CC179" s="47" t="str">
        <f t="shared" si="72"/>
        <v/>
      </c>
      <c r="CD179" s="47" t="str">
        <f t="shared" si="73"/>
        <v/>
      </c>
      <c r="CE179" s="47" t="str">
        <f t="shared" si="74"/>
        <v/>
      </c>
      <c r="CF179" s="47" t="e">
        <f>IF(TRIM(MID(SUBSTITUTE($CA179," ",REPT(" ",99)),COLUMN(#REF!)*99-98,99))="","",DATEVALUE(TRIM(MID(SUBSTITUTE($CA179," ",REPT(" ",99)),COLUMN(#REF!)*99-98,99))))</f>
        <v>#REF!</v>
      </c>
      <c r="CG179" s="47" t="str">
        <f t="shared" si="75"/>
        <v/>
      </c>
      <c r="CH179" s="47" t="str">
        <f t="shared" si="76"/>
        <v/>
      </c>
      <c r="CI179" s="47" t="str">
        <f t="shared" si="77"/>
        <v/>
      </c>
      <c r="CJ179" s="47" t="str">
        <f t="shared" si="78"/>
        <v/>
      </c>
      <c r="CK179" s="47" t="str">
        <f t="shared" si="79"/>
        <v/>
      </c>
    </row>
    <row r="180" spans="1:89" ht="50.25" customHeight="1" x14ac:dyDescent="0.2">
      <c r="A180" s="56">
        <v>176</v>
      </c>
      <c r="B180" s="41" t="s">
        <v>651</v>
      </c>
      <c r="C180" s="223" t="s">
        <v>73</v>
      </c>
      <c r="D180" s="195" t="s">
        <v>321</v>
      </c>
      <c r="E180" s="233" t="s">
        <v>408</v>
      </c>
      <c r="F180" s="196">
        <v>41156</v>
      </c>
      <c r="G180" s="195" t="s">
        <v>249</v>
      </c>
      <c r="H180" s="245" t="s">
        <v>177</v>
      </c>
      <c r="I180" s="203">
        <v>10135</v>
      </c>
      <c r="J180" s="194" t="s">
        <v>321</v>
      </c>
      <c r="K180" s="194" t="s">
        <v>257</v>
      </c>
      <c r="L180" s="195" t="s">
        <v>314</v>
      </c>
      <c r="M180" s="194" t="s">
        <v>314</v>
      </c>
      <c r="N180" s="195" t="s">
        <v>255</v>
      </c>
      <c r="O180" s="195">
        <v>100</v>
      </c>
      <c r="P180" s="195"/>
      <c r="Q180" s="196">
        <v>41156</v>
      </c>
      <c r="R180" s="196">
        <v>44803</v>
      </c>
      <c r="S180" s="195" t="s">
        <v>407</v>
      </c>
      <c r="T180" s="195"/>
      <c r="U180" s="195"/>
      <c r="V180" s="195"/>
      <c r="W180" s="195"/>
      <c r="X180" s="195"/>
      <c r="Y180" s="195"/>
      <c r="Z180" s="195"/>
      <c r="AA180" s="195"/>
      <c r="AB180" s="195"/>
      <c r="AC180" s="195"/>
      <c r="AD180" s="195"/>
      <c r="AE180" s="195"/>
      <c r="AF180" s="194"/>
      <c r="AG180" s="194"/>
      <c r="AH180" s="197" t="s">
        <v>484</v>
      </c>
      <c r="AI180" s="198"/>
      <c r="BN180" s="24"/>
      <c r="BO180" s="24"/>
      <c r="BP180" s="44" t="str">
        <f t="shared" si="60"/>
        <v/>
      </c>
      <c r="BQ180" s="45" t="str">
        <f t="shared" si="61"/>
        <v/>
      </c>
      <c r="BR180" s="45" t="str">
        <f t="shared" si="62"/>
        <v/>
      </c>
      <c r="BS180" s="45" t="str">
        <f t="shared" si="63"/>
        <v/>
      </c>
      <c r="BT180" s="45" t="str">
        <f t="shared" si="64"/>
        <v/>
      </c>
      <c r="BU180" s="45" t="e">
        <f>IF(TRIM(MID(SUBSTITUTE($BP180," ",REPT(" ",99)),COLUMN(#REF!)*99-98,99))="","",DATEVALUE(TRIM(MID(SUBSTITUTE($BP180," ",REPT(" ",99)),COLUMN(#REF!)*99-98,99))))</f>
        <v>#REF!</v>
      </c>
      <c r="BV180" s="45" t="str">
        <f t="shared" si="65"/>
        <v/>
      </c>
      <c r="BW180" s="45" t="str">
        <f t="shared" si="66"/>
        <v/>
      </c>
      <c r="BX180" s="45" t="str">
        <f t="shared" si="67"/>
        <v/>
      </c>
      <c r="BY180" s="45" t="str">
        <f t="shared" si="68"/>
        <v/>
      </c>
      <c r="BZ180" s="45" t="str">
        <f t="shared" si="69"/>
        <v/>
      </c>
      <c r="CA180" s="46" t="str">
        <f t="shared" si="70"/>
        <v/>
      </c>
      <c r="CB180" s="47" t="str">
        <f t="shared" si="71"/>
        <v/>
      </c>
      <c r="CC180" s="47" t="str">
        <f t="shared" si="72"/>
        <v/>
      </c>
      <c r="CD180" s="47" t="str">
        <f t="shared" si="73"/>
        <v/>
      </c>
      <c r="CE180" s="47" t="str">
        <f t="shared" si="74"/>
        <v/>
      </c>
      <c r="CF180" s="47" t="e">
        <f>IF(TRIM(MID(SUBSTITUTE($CA180," ",REPT(" ",99)),COLUMN(#REF!)*99-98,99))="","",DATEVALUE(TRIM(MID(SUBSTITUTE($CA180," ",REPT(" ",99)),COLUMN(#REF!)*99-98,99))))</f>
        <v>#REF!</v>
      </c>
      <c r="CG180" s="47" t="str">
        <f t="shared" si="75"/>
        <v/>
      </c>
      <c r="CH180" s="47" t="str">
        <f t="shared" si="76"/>
        <v/>
      </c>
      <c r="CI180" s="47" t="str">
        <f t="shared" si="77"/>
        <v/>
      </c>
      <c r="CJ180" s="47" t="str">
        <f t="shared" si="78"/>
        <v/>
      </c>
      <c r="CK180" s="47" t="str">
        <f t="shared" si="79"/>
        <v/>
      </c>
    </row>
    <row r="181" spans="1:89" s="72" customFormat="1" ht="25.5" x14ac:dyDescent="0.2">
      <c r="A181" s="48">
        <v>177</v>
      </c>
      <c r="B181" s="48" t="s">
        <v>651</v>
      </c>
      <c r="C181" s="222" t="s">
        <v>46</v>
      </c>
      <c r="D181" s="200" t="s">
        <v>321</v>
      </c>
      <c r="E181" s="234" t="s">
        <v>47</v>
      </c>
      <c r="F181" s="201">
        <v>41228</v>
      </c>
      <c r="G181" s="200" t="s">
        <v>339</v>
      </c>
      <c r="H181" s="200" t="s">
        <v>177</v>
      </c>
      <c r="I181" s="199">
        <v>10135</v>
      </c>
      <c r="J181" s="200" t="s">
        <v>321</v>
      </c>
      <c r="K181" s="200" t="s">
        <v>171</v>
      </c>
      <c r="L181" s="200" t="s">
        <v>314</v>
      </c>
      <c r="M181" s="200" t="s">
        <v>314</v>
      </c>
      <c r="N181" s="200" t="s">
        <v>255</v>
      </c>
      <c r="O181" s="200">
        <v>100</v>
      </c>
      <c r="P181" s="200"/>
      <c r="Q181" s="201">
        <v>41228</v>
      </c>
      <c r="R181" s="201">
        <v>44895</v>
      </c>
      <c r="S181" s="201" t="s">
        <v>293</v>
      </c>
      <c r="T181" s="200"/>
      <c r="U181" s="200"/>
      <c r="V181" s="200"/>
      <c r="W181" s="200"/>
      <c r="X181" s="200"/>
      <c r="Y181" s="200"/>
      <c r="Z181" s="200">
        <v>1601</v>
      </c>
      <c r="AA181" s="201">
        <v>42195</v>
      </c>
      <c r="AB181" s="200"/>
      <c r="AC181" s="200"/>
      <c r="AD181" s="200"/>
      <c r="AE181" s="200"/>
      <c r="AF181" s="200"/>
      <c r="AG181" s="200"/>
      <c r="AH181" s="202" t="s">
        <v>484</v>
      </c>
      <c r="AI181" s="211"/>
      <c r="AJ181" s="128"/>
      <c r="AK181" s="128"/>
      <c r="AL181" s="128"/>
      <c r="AM181" s="128"/>
      <c r="AN181" s="128"/>
      <c r="AO181" s="128"/>
      <c r="AP181" s="128"/>
      <c r="AQ181" s="128"/>
      <c r="AR181" s="128"/>
      <c r="AS181" s="128"/>
      <c r="AT181" s="128"/>
      <c r="AU181" s="128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28"/>
      <c r="BF181" s="128"/>
      <c r="BG181" s="128"/>
      <c r="BH181" s="93"/>
      <c r="BN181" s="76"/>
      <c r="BO181" s="76"/>
      <c r="BP181" s="44" t="str">
        <f t="shared" si="60"/>
        <v/>
      </c>
      <c r="BQ181" s="45" t="str">
        <f t="shared" si="61"/>
        <v/>
      </c>
      <c r="BR181" s="45" t="str">
        <f t="shared" si="62"/>
        <v/>
      </c>
      <c r="BS181" s="45" t="str">
        <f t="shared" si="63"/>
        <v/>
      </c>
      <c r="BT181" s="45" t="str">
        <f t="shared" si="64"/>
        <v/>
      </c>
      <c r="BU181" s="45" t="e">
        <f>IF(TRIM(MID(SUBSTITUTE($BP181," ",REPT(" ",99)),COLUMN(#REF!)*99-98,99))="","",DATEVALUE(TRIM(MID(SUBSTITUTE($BP181," ",REPT(" ",99)),COLUMN(#REF!)*99-98,99))))</f>
        <v>#REF!</v>
      </c>
      <c r="BV181" s="45" t="str">
        <f t="shared" si="65"/>
        <v/>
      </c>
      <c r="BW181" s="45" t="str">
        <f t="shared" si="66"/>
        <v/>
      </c>
      <c r="BX181" s="45" t="str">
        <f t="shared" si="67"/>
        <v/>
      </c>
      <c r="BY181" s="45" t="str">
        <f t="shared" si="68"/>
        <v/>
      </c>
      <c r="BZ181" s="45" t="str">
        <f t="shared" si="69"/>
        <v/>
      </c>
      <c r="CA181" s="46" t="str">
        <f t="shared" si="70"/>
        <v/>
      </c>
      <c r="CB181" s="47" t="str">
        <f t="shared" si="71"/>
        <v/>
      </c>
      <c r="CC181" s="47" t="str">
        <f t="shared" si="72"/>
        <v/>
      </c>
      <c r="CD181" s="47" t="str">
        <f t="shared" si="73"/>
        <v/>
      </c>
      <c r="CE181" s="47" t="str">
        <f t="shared" si="74"/>
        <v/>
      </c>
      <c r="CF181" s="47" t="e">
        <f>IF(TRIM(MID(SUBSTITUTE($CA181," ",REPT(" ",99)),COLUMN(#REF!)*99-98,99))="","",DATEVALUE(TRIM(MID(SUBSTITUTE($CA181," ",REPT(" ",99)),COLUMN(#REF!)*99-98,99))))</f>
        <v>#REF!</v>
      </c>
      <c r="CG181" s="47" t="str">
        <f t="shared" si="75"/>
        <v/>
      </c>
      <c r="CH181" s="47" t="str">
        <f t="shared" si="76"/>
        <v/>
      </c>
      <c r="CI181" s="47" t="str">
        <f t="shared" si="77"/>
        <v/>
      </c>
      <c r="CJ181" s="47" t="str">
        <f t="shared" si="78"/>
        <v/>
      </c>
      <c r="CK181" s="47" t="str">
        <f t="shared" si="79"/>
        <v/>
      </c>
    </row>
    <row r="182" spans="1:89" s="65" customFormat="1" ht="38.25" x14ac:dyDescent="0.2">
      <c r="A182" s="85"/>
      <c r="B182" s="85" t="s">
        <v>651</v>
      </c>
      <c r="C182" s="86" t="s">
        <v>704</v>
      </c>
      <c r="D182" s="85"/>
      <c r="E182" s="87" t="s">
        <v>705</v>
      </c>
      <c r="F182" s="88">
        <v>41289</v>
      </c>
      <c r="G182" s="85" t="s">
        <v>183</v>
      </c>
      <c r="H182" s="85" t="s">
        <v>439</v>
      </c>
      <c r="I182" s="89" t="s">
        <v>700</v>
      </c>
      <c r="J182" s="85" t="s">
        <v>461</v>
      </c>
      <c r="K182" s="85"/>
      <c r="L182" s="85" t="s">
        <v>251</v>
      </c>
      <c r="M182" s="85" t="s">
        <v>251</v>
      </c>
      <c r="N182" s="85" t="s">
        <v>152</v>
      </c>
      <c r="O182" s="85">
        <v>13</v>
      </c>
      <c r="P182" s="85" t="s">
        <v>419</v>
      </c>
      <c r="Q182" s="88">
        <v>41289</v>
      </c>
      <c r="R182" s="88">
        <v>47498</v>
      </c>
      <c r="S182" s="88" t="s">
        <v>713</v>
      </c>
      <c r="T182" s="85"/>
      <c r="U182" s="85"/>
      <c r="V182" s="85" t="s">
        <v>707</v>
      </c>
      <c r="W182" s="85" t="s">
        <v>708</v>
      </c>
      <c r="X182" s="85"/>
      <c r="Y182" s="85"/>
      <c r="Z182" s="85"/>
      <c r="AA182" s="88"/>
      <c r="AB182" s="85"/>
      <c r="AC182" s="85"/>
      <c r="AD182" s="85"/>
      <c r="AE182" s="85"/>
      <c r="AF182" s="85"/>
      <c r="AG182" s="85"/>
      <c r="AH182" s="67"/>
      <c r="AI182" s="145"/>
      <c r="AJ182" s="177"/>
      <c r="AK182" s="177"/>
      <c r="AL182" s="177"/>
      <c r="AM182" s="177"/>
      <c r="AN182" s="177"/>
      <c r="AO182" s="177"/>
      <c r="AP182" s="177"/>
      <c r="AQ182" s="177"/>
      <c r="AR182" s="177"/>
      <c r="AS182" s="177"/>
      <c r="AT182" s="177"/>
      <c r="AU182" s="177"/>
      <c r="AV182" s="177"/>
      <c r="AW182" s="177"/>
      <c r="AX182" s="177"/>
      <c r="AY182" s="177"/>
      <c r="AZ182" s="177"/>
      <c r="BA182" s="177"/>
      <c r="BB182" s="177"/>
      <c r="BC182" s="177"/>
      <c r="BD182" s="177"/>
      <c r="BE182" s="177"/>
      <c r="BF182" s="177"/>
      <c r="BG182" s="177"/>
      <c r="BH182" s="66"/>
      <c r="BN182" s="118"/>
      <c r="BO182" s="118"/>
      <c r="BP182" s="178"/>
      <c r="BQ182" s="179"/>
      <c r="BR182" s="179"/>
      <c r="BS182" s="179"/>
      <c r="BT182" s="179"/>
      <c r="BU182" s="179"/>
      <c r="BV182" s="179"/>
      <c r="BW182" s="179"/>
      <c r="BX182" s="179"/>
      <c r="BY182" s="179"/>
      <c r="BZ182" s="179"/>
      <c r="CA182" s="180"/>
      <c r="CB182" s="179"/>
      <c r="CC182" s="179"/>
      <c r="CD182" s="179"/>
      <c r="CE182" s="179"/>
      <c r="CF182" s="179"/>
      <c r="CG182" s="179"/>
      <c r="CH182" s="179"/>
      <c r="CI182" s="179"/>
      <c r="CJ182" s="179"/>
      <c r="CK182" s="179"/>
    </row>
    <row r="183" spans="1:89" s="65" customFormat="1" ht="38.25" x14ac:dyDescent="0.2">
      <c r="A183" s="85"/>
      <c r="B183" s="85" t="s">
        <v>651</v>
      </c>
      <c r="C183" s="86" t="s">
        <v>704</v>
      </c>
      <c r="D183" s="85"/>
      <c r="E183" s="87" t="s">
        <v>706</v>
      </c>
      <c r="F183" s="88">
        <v>41289</v>
      </c>
      <c r="G183" s="85" t="s">
        <v>183</v>
      </c>
      <c r="H183" s="85" t="s">
        <v>439</v>
      </c>
      <c r="I183" s="89" t="s">
        <v>700</v>
      </c>
      <c r="J183" s="85" t="s">
        <v>461</v>
      </c>
      <c r="K183" s="85"/>
      <c r="L183" s="85" t="s">
        <v>251</v>
      </c>
      <c r="M183" s="85" t="s">
        <v>251</v>
      </c>
      <c r="N183" s="85" t="s">
        <v>152</v>
      </c>
      <c r="O183" s="85">
        <v>13</v>
      </c>
      <c r="P183" s="85" t="s">
        <v>419</v>
      </c>
      <c r="Q183" s="88">
        <v>41289</v>
      </c>
      <c r="R183" s="88">
        <v>47498</v>
      </c>
      <c r="S183" s="88" t="s">
        <v>713</v>
      </c>
      <c r="T183" s="85" t="s">
        <v>709</v>
      </c>
      <c r="U183" s="85" t="s">
        <v>710</v>
      </c>
      <c r="V183" s="85" t="s">
        <v>711</v>
      </c>
      <c r="W183" s="85" t="s">
        <v>712</v>
      </c>
      <c r="X183" s="85"/>
      <c r="Y183" s="85"/>
      <c r="Z183" s="85"/>
      <c r="AA183" s="88"/>
      <c r="AB183" s="85"/>
      <c r="AC183" s="85"/>
      <c r="AD183" s="85"/>
      <c r="AE183" s="85"/>
      <c r="AF183" s="85"/>
      <c r="AG183" s="85"/>
      <c r="AH183" s="67"/>
      <c r="AI183" s="145"/>
      <c r="AJ183" s="177"/>
      <c r="AK183" s="177"/>
      <c r="AL183" s="177"/>
      <c r="AM183" s="177"/>
      <c r="AN183" s="177"/>
      <c r="AO183" s="177"/>
      <c r="AP183" s="177"/>
      <c r="AQ183" s="177"/>
      <c r="AR183" s="177"/>
      <c r="AS183" s="177"/>
      <c r="AT183" s="177"/>
      <c r="AU183" s="177"/>
      <c r="AV183" s="177"/>
      <c r="AW183" s="177"/>
      <c r="AX183" s="177"/>
      <c r="AY183" s="177"/>
      <c r="AZ183" s="177"/>
      <c r="BA183" s="177"/>
      <c r="BB183" s="177"/>
      <c r="BC183" s="177"/>
      <c r="BD183" s="177"/>
      <c r="BE183" s="177"/>
      <c r="BF183" s="177"/>
      <c r="BG183" s="177"/>
      <c r="BH183" s="66"/>
      <c r="BN183" s="118"/>
      <c r="BO183" s="118"/>
      <c r="BP183" s="178"/>
      <c r="BQ183" s="179"/>
      <c r="BR183" s="179"/>
      <c r="BS183" s="179"/>
      <c r="BT183" s="179"/>
      <c r="BU183" s="179"/>
      <c r="BV183" s="179"/>
      <c r="BW183" s="179"/>
      <c r="BX183" s="179"/>
      <c r="BY183" s="179"/>
      <c r="BZ183" s="179"/>
      <c r="CA183" s="180"/>
      <c r="CB183" s="179"/>
      <c r="CC183" s="179"/>
      <c r="CD183" s="179"/>
      <c r="CE183" s="179"/>
      <c r="CF183" s="179"/>
      <c r="CG183" s="179"/>
      <c r="CH183" s="179"/>
      <c r="CI183" s="179"/>
      <c r="CJ183" s="179"/>
      <c r="CK183" s="179"/>
    </row>
    <row r="184" spans="1:89" s="72" customFormat="1" ht="25.5" customHeight="1" x14ac:dyDescent="0.2">
      <c r="A184" s="48">
        <v>178</v>
      </c>
      <c r="B184" s="48" t="s">
        <v>651</v>
      </c>
      <c r="C184" s="222" t="s">
        <v>67</v>
      </c>
      <c r="D184" s="200" t="s">
        <v>321</v>
      </c>
      <c r="E184" s="234" t="s">
        <v>68</v>
      </c>
      <c r="F184" s="201">
        <v>41284</v>
      </c>
      <c r="G184" s="200" t="s">
        <v>338</v>
      </c>
      <c r="H184" s="200" t="s">
        <v>177</v>
      </c>
      <c r="I184" s="199">
        <v>10135</v>
      </c>
      <c r="J184" s="200" t="s">
        <v>321</v>
      </c>
      <c r="K184" s="200" t="s">
        <v>171</v>
      </c>
      <c r="L184" s="200" t="s">
        <v>314</v>
      </c>
      <c r="M184" s="200" t="s">
        <v>314</v>
      </c>
      <c r="N184" s="200" t="s">
        <v>255</v>
      </c>
      <c r="O184" s="200">
        <v>100</v>
      </c>
      <c r="P184" s="200"/>
      <c r="Q184" s="201">
        <v>40928</v>
      </c>
      <c r="R184" s="201">
        <v>44196</v>
      </c>
      <c r="S184" s="201" t="s">
        <v>293</v>
      </c>
      <c r="T184" s="200"/>
      <c r="U184" s="200"/>
      <c r="V184" s="200">
        <v>1702</v>
      </c>
      <c r="W184" s="201">
        <v>42348</v>
      </c>
      <c r="X184" s="200">
        <v>10</v>
      </c>
      <c r="Y184" s="201">
        <v>42781</v>
      </c>
      <c r="Z184" s="200"/>
      <c r="AA184" s="200"/>
      <c r="AB184" s="200"/>
      <c r="AC184" s="200"/>
      <c r="AD184" s="200"/>
      <c r="AE184" s="200"/>
      <c r="AF184" s="200"/>
      <c r="AG184" s="200"/>
      <c r="AH184" s="202" t="s">
        <v>484</v>
      </c>
      <c r="AI184" s="211"/>
      <c r="BH184" s="93"/>
      <c r="BN184" s="76"/>
      <c r="BO184" s="76"/>
      <c r="BP184" s="77" t="str">
        <f t="shared" ref="BP184:BP216" si="80">TRIM(TEXT(SUBSTITUTE(U184,CHAR(10)," "),"dd.mm.yyyy"))</f>
        <v/>
      </c>
      <c r="BQ184" s="78" t="str">
        <f t="shared" ref="BQ184:BQ216" si="81">IF(TRIM(MID(SUBSTITUTE($BP184," ",REPT(" ",99)),COLUMN(A184)*99-98,99))="","",DATEVALUE(TRIM(MID(SUBSTITUTE($BP184," ",REPT(" ",99)),COLUMN(A184)*99-98,99))))</f>
        <v/>
      </c>
      <c r="BR184" s="78" t="str">
        <f t="shared" ref="BR184:BR216" si="82">IF(TRIM(MID(SUBSTITUTE($BP184," ",REPT(" ",99)),COLUMN(B184)*99-98,99))="","",DATEVALUE(TRIM(MID(SUBSTITUTE($BP184," ",REPT(" ",99)),COLUMN(B184)*99-98,99))))</f>
        <v/>
      </c>
      <c r="BS184" s="78" t="str">
        <f t="shared" ref="BS184:BS216" si="83">IF(TRIM(MID(SUBSTITUTE($BP184," ",REPT(" ",99)),COLUMN(C184)*99-98,99))="","",DATEVALUE(TRIM(MID(SUBSTITUTE($BP184," ",REPT(" ",99)),COLUMN(C184)*99-98,99))))</f>
        <v/>
      </c>
      <c r="BT184" s="78" t="str">
        <f t="shared" ref="BT184:BT216" si="84">IF(TRIM(MID(SUBSTITUTE($BP184," ",REPT(" ",99)),COLUMN(D184)*99-98,99))="","",DATEVALUE(TRIM(MID(SUBSTITUTE($BP184," ",REPT(" ",99)),COLUMN(D184)*99-98,99))))</f>
        <v/>
      </c>
      <c r="BU184" s="78" t="e">
        <f>IF(TRIM(MID(SUBSTITUTE($BP184," ",REPT(" ",99)),COLUMN(#REF!)*99-98,99))="","",DATEVALUE(TRIM(MID(SUBSTITUTE($BP184," ",REPT(" ",99)),COLUMN(#REF!)*99-98,99))))</f>
        <v>#REF!</v>
      </c>
      <c r="BV184" s="78" t="str">
        <f t="shared" ref="BV184:BV211" si="85">IF(TRIM(MID(SUBSTITUTE($BP184," ",REPT(" ",99)),COLUMN(E184)*99-98,99))="","",DATEVALUE(TRIM(MID(SUBSTITUTE($BP184," ",REPT(" ",99)),COLUMN(E184)*99-98,99))))</f>
        <v/>
      </c>
      <c r="BW184" s="78" t="str">
        <f t="shared" ref="BW184:BW211" si="86">IF(TRIM(MID(SUBSTITUTE($BP184," ",REPT(" ",99)),COLUMN(F184)*99-98,99))="","",DATEVALUE(TRIM(MID(SUBSTITUTE($BP184," ",REPT(" ",99)),COLUMN(F184)*99-98,99))))</f>
        <v/>
      </c>
      <c r="BX184" s="78" t="str">
        <f t="shared" ref="BX184:BX211" si="87">IF(TRIM(MID(SUBSTITUTE($BP184," ",REPT(" ",99)),COLUMN(G184)*99-98,99))="","",DATEVALUE(TRIM(MID(SUBSTITUTE($BP184," ",REPT(" ",99)),COLUMN(G184)*99-98,99))))</f>
        <v/>
      </c>
      <c r="BY184" s="78" t="str">
        <f t="shared" ref="BY184:BY211" si="88">IF(TRIM(MID(SUBSTITUTE($BP184," ",REPT(" ",99)),COLUMN(H184)*99-98,99))="","",DATEVALUE(TRIM(MID(SUBSTITUTE($BP184," ",REPT(" ",99)),COLUMN(H184)*99-98,99))))</f>
        <v/>
      </c>
      <c r="BZ184" s="78" t="str">
        <f t="shared" ref="BZ184:BZ211" si="89">IF(TRIM(MID(SUBSTITUTE($BP184," ",REPT(" ",99)),COLUMN(I184)*99-98,99))="","",DATEVALUE(TRIM(MID(SUBSTITUTE($BP184," ",REPT(" ",99)),COLUMN(I184)*99-98,99))))</f>
        <v/>
      </c>
      <c r="CA184" s="73" t="str">
        <f t="shared" ref="CA184:CA216" si="90">TRIM(TEXT(SUBSTITUTE(W184,CHAR(10)," "),"dd.mm.yyyy"))</f>
        <v>10.12.2015</v>
      </c>
      <c r="CB184" s="78">
        <f t="shared" ref="CB184:CB216" si="91">IF(TRIM(MID(SUBSTITUTE($CA184," ",REPT(" ",99)),COLUMN(A184)*99-98,99))="","",DATEVALUE(TRIM(MID(SUBSTITUTE($CA184," ",REPT(" ",99)),COLUMN(A184)*99-98,99))))</f>
        <v>42348</v>
      </c>
      <c r="CC184" s="78" t="str">
        <f t="shared" ref="CC184:CC216" si="92">IF(TRIM(MID(SUBSTITUTE($CA184," ",REPT(" ",99)),COLUMN(B184)*99-98,99))="","",DATEVALUE(TRIM(MID(SUBSTITUTE($CA184," ",REPT(" ",99)),COLUMN(B184)*99-98,99))))</f>
        <v/>
      </c>
      <c r="CD184" s="78" t="str">
        <f t="shared" ref="CD184:CD216" si="93">IF(TRIM(MID(SUBSTITUTE($CA184," ",REPT(" ",99)),COLUMN(C184)*99-98,99))="","",DATEVALUE(TRIM(MID(SUBSTITUTE($CA184," ",REPT(" ",99)),COLUMN(C184)*99-98,99))))</f>
        <v/>
      </c>
      <c r="CE184" s="78" t="str">
        <f t="shared" ref="CE184:CE216" si="94">IF(TRIM(MID(SUBSTITUTE($CA184," ",REPT(" ",99)),COLUMN(D184)*99-98,99))="","",DATEVALUE(TRIM(MID(SUBSTITUTE($CA184," ",REPT(" ",99)),COLUMN(D184)*99-98,99))))</f>
        <v/>
      </c>
      <c r="CF184" s="78" t="e">
        <f>IF(TRIM(MID(SUBSTITUTE($CA184," ",REPT(" ",99)),COLUMN(#REF!)*99-98,99))="","",DATEVALUE(TRIM(MID(SUBSTITUTE($CA184," ",REPT(" ",99)),COLUMN(#REF!)*99-98,99))))</f>
        <v>#REF!</v>
      </c>
      <c r="CG184" s="78" t="str">
        <f t="shared" ref="CG184:CG211" si="95">IF(TRIM(MID(SUBSTITUTE($CA184," ",REPT(" ",99)),COLUMN(E184)*99-98,99))="","",DATEVALUE(TRIM(MID(SUBSTITUTE($CA184," ",REPT(" ",99)),COLUMN(E184)*99-98,99))))</f>
        <v/>
      </c>
      <c r="CH184" s="78" t="str">
        <f t="shared" ref="CH184:CH211" si="96">IF(TRIM(MID(SUBSTITUTE($CA184," ",REPT(" ",99)),COLUMN(F184)*99-98,99))="","",DATEVALUE(TRIM(MID(SUBSTITUTE($CA184," ",REPT(" ",99)),COLUMN(F184)*99-98,99))))</f>
        <v/>
      </c>
      <c r="CI184" s="78" t="str">
        <f t="shared" ref="CI184:CI211" si="97">IF(TRIM(MID(SUBSTITUTE($CA184," ",REPT(" ",99)),COLUMN(G184)*99-98,99))="","",DATEVALUE(TRIM(MID(SUBSTITUTE($CA184," ",REPT(" ",99)),COLUMN(G184)*99-98,99))))</f>
        <v/>
      </c>
      <c r="CJ184" s="78" t="str">
        <f t="shared" ref="CJ184:CJ211" si="98">IF(TRIM(MID(SUBSTITUTE($CA184," ",REPT(" ",99)),COLUMN(H184)*99-98,99))="","",DATEVALUE(TRIM(MID(SUBSTITUTE($CA184," ",REPT(" ",99)),COLUMN(H184)*99-98,99))))</f>
        <v/>
      </c>
      <c r="CK184" s="78" t="str">
        <f t="shared" ref="CK184:CK211" si="99">IF(TRIM(MID(SUBSTITUTE($CA184," ",REPT(" ",99)),COLUMN(I184)*99-98,99))="","",DATEVALUE(TRIM(MID(SUBSTITUTE($CA184," ",REPT(" ",99)),COLUMN(I184)*99-98,99))))</f>
        <v/>
      </c>
    </row>
    <row r="185" spans="1:89" ht="38.25" customHeight="1" x14ac:dyDescent="0.2">
      <c r="A185" s="56">
        <v>179</v>
      </c>
      <c r="B185" s="41" t="s">
        <v>651</v>
      </c>
      <c r="C185" s="223" t="s">
        <v>370</v>
      </c>
      <c r="D185" s="195" t="s">
        <v>155</v>
      </c>
      <c r="E185" s="233" t="s">
        <v>38</v>
      </c>
      <c r="F185" s="196">
        <v>41302</v>
      </c>
      <c r="G185" s="195" t="s">
        <v>384</v>
      </c>
      <c r="H185" s="245" t="s">
        <v>177</v>
      </c>
      <c r="I185" s="193">
        <v>10135</v>
      </c>
      <c r="J185" s="195" t="s">
        <v>836</v>
      </c>
      <c r="K185" s="195" t="s">
        <v>171</v>
      </c>
      <c r="L185" s="195" t="s">
        <v>314</v>
      </c>
      <c r="M185" s="195" t="s">
        <v>314</v>
      </c>
      <c r="N185" s="195" t="s">
        <v>255</v>
      </c>
      <c r="O185" s="195">
        <v>100</v>
      </c>
      <c r="P185" s="195"/>
      <c r="Q185" s="196">
        <v>41302</v>
      </c>
      <c r="R185" s="196">
        <v>44957</v>
      </c>
      <c r="S185" s="210" t="s">
        <v>293</v>
      </c>
      <c r="T185" s="195"/>
      <c r="U185" s="195"/>
      <c r="V185" s="195"/>
      <c r="W185" s="195"/>
      <c r="X185" s="195"/>
      <c r="Y185" s="195"/>
      <c r="Z185" s="195"/>
      <c r="AA185" s="195"/>
      <c r="AB185" s="195"/>
      <c r="AC185" s="195"/>
      <c r="AD185" s="195"/>
      <c r="AE185" s="195"/>
      <c r="AF185" s="194"/>
      <c r="AG185" s="194"/>
      <c r="AH185" s="197" t="s">
        <v>484</v>
      </c>
      <c r="AI185" s="198"/>
      <c r="BN185" s="24"/>
      <c r="BO185" s="24"/>
      <c r="BP185" s="44" t="str">
        <f t="shared" si="80"/>
        <v/>
      </c>
      <c r="BQ185" s="45" t="str">
        <f t="shared" si="81"/>
        <v/>
      </c>
      <c r="BR185" s="45" t="str">
        <f t="shared" si="82"/>
        <v/>
      </c>
      <c r="BS185" s="45" t="str">
        <f t="shared" si="83"/>
        <v/>
      </c>
      <c r="BT185" s="45" t="str">
        <f t="shared" si="84"/>
        <v/>
      </c>
      <c r="BU185" s="45" t="e">
        <f>IF(TRIM(MID(SUBSTITUTE($BP185," ",REPT(" ",99)),COLUMN(#REF!)*99-98,99))="","",DATEVALUE(TRIM(MID(SUBSTITUTE($BP185," ",REPT(" ",99)),COLUMN(#REF!)*99-98,99))))</f>
        <v>#REF!</v>
      </c>
      <c r="BV185" s="45" t="str">
        <f t="shared" si="85"/>
        <v/>
      </c>
      <c r="BW185" s="45" t="str">
        <f t="shared" si="86"/>
        <v/>
      </c>
      <c r="BX185" s="45" t="str">
        <f t="shared" si="87"/>
        <v/>
      </c>
      <c r="BY185" s="45" t="str">
        <f t="shared" si="88"/>
        <v/>
      </c>
      <c r="BZ185" s="45" t="str">
        <f t="shared" si="89"/>
        <v/>
      </c>
      <c r="CA185" s="46" t="str">
        <f t="shared" si="90"/>
        <v/>
      </c>
      <c r="CB185" s="47" t="str">
        <f t="shared" si="91"/>
        <v/>
      </c>
      <c r="CC185" s="47" t="str">
        <f t="shared" si="92"/>
        <v/>
      </c>
      <c r="CD185" s="47" t="str">
        <f t="shared" si="93"/>
        <v/>
      </c>
      <c r="CE185" s="47" t="str">
        <f t="shared" si="94"/>
        <v/>
      </c>
      <c r="CF185" s="47" t="e">
        <f>IF(TRIM(MID(SUBSTITUTE($CA185," ",REPT(" ",99)),COLUMN(#REF!)*99-98,99))="","",DATEVALUE(TRIM(MID(SUBSTITUTE($CA185," ",REPT(" ",99)),COLUMN(#REF!)*99-98,99))))</f>
        <v>#REF!</v>
      </c>
      <c r="CG185" s="47" t="str">
        <f t="shared" si="95"/>
        <v/>
      </c>
      <c r="CH185" s="47" t="str">
        <f t="shared" si="96"/>
        <v/>
      </c>
      <c r="CI185" s="47" t="str">
        <f t="shared" si="97"/>
        <v/>
      </c>
      <c r="CJ185" s="47" t="str">
        <f t="shared" si="98"/>
        <v/>
      </c>
      <c r="CK185" s="47" t="str">
        <f t="shared" si="99"/>
        <v/>
      </c>
    </row>
    <row r="186" spans="1:89" ht="25.5" customHeight="1" x14ac:dyDescent="0.2">
      <c r="A186" s="56">
        <v>180</v>
      </c>
      <c r="B186" s="41" t="s">
        <v>280</v>
      </c>
      <c r="C186" s="57" t="s">
        <v>39</v>
      </c>
      <c r="D186" s="41" t="s">
        <v>229</v>
      </c>
      <c r="E186" s="58" t="s">
        <v>40</v>
      </c>
      <c r="F186" s="59">
        <v>41333</v>
      </c>
      <c r="G186" s="41" t="s">
        <v>198</v>
      </c>
      <c r="H186" s="114" t="s">
        <v>177</v>
      </c>
      <c r="I186" s="68">
        <v>72693</v>
      </c>
      <c r="J186" s="41" t="s">
        <v>199</v>
      </c>
      <c r="K186" s="41" t="s">
        <v>171</v>
      </c>
      <c r="L186" s="41" t="s">
        <v>1</v>
      </c>
      <c r="M186" s="41" t="s">
        <v>254</v>
      </c>
      <c r="N186" s="41" t="s">
        <v>255</v>
      </c>
      <c r="O186" s="41">
        <v>100</v>
      </c>
      <c r="P186" s="41"/>
      <c r="Q186" s="59">
        <v>41333</v>
      </c>
      <c r="R186" s="59">
        <v>47349</v>
      </c>
      <c r="S186" s="59" t="s">
        <v>285</v>
      </c>
      <c r="T186" s="41">
        <v>12</v>
      </c>
      <c r="U186" s="59">
        <v>45273</v>
      </c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56"/>
      <c r="AG186" s="56"/>
      <c r="AH186" s="43" t="s">
        <v>484</v>
      </c>
      <c r="AI186" s="35"/>
      <c r="BN186" s="24"/>
      <c r="BO186" s="24"/>
      <c r="BP186" s="44" t="str">
        <f t="shared" si="80"/>
        <v>13.12.2023</v>
      </c>
      <c r="BQ186" s="45">
        <f t="shared" si="81"/>
        <v>45273</v>
      </c>
      <c r="BR186" s="45" t="str">
        <f t="shared" si="82"/>
        <v/>
      </c>
      <c r="BS186" s="45" t="str">
        <f t="shared" si="83"/>
        <v/>
      </c>
      <c r="BT186" s="45" t="str">
        <f t="shared" si="84"/>
        <v/>
      </c>
      <c r="BU186" s="45" t="e">
        <f>IF(TRIM(MID(SUBSTITUTE($BP186," ",REPT(" ",99)),COLUMN(#REF!)*99-98,99))="","",DATEVALUE(TRIM(MID(SUBSTITUTE($BP186," ",REPT(" ",99)),COLUMN(#REF!)*99-98,99))))</f>
        <v>#REF!</v>
      </c>
      <c r="BV186" s="45" t="str">
        <f t="shared" si="85"/>
        <v/>
      </c>
      <c r="BW186" s="45" t="str">
        <f t="shared" si="86"/>
        <v/>
      </c>
      <c r="BX186" s="45" t="str">
        <f t="shared" si="87"/>
        <v/>
      </c>
      <c r="BY186" s="45" t="str">
        <f t="shared" si="88"/>
        <v/>
      </c>
      <c r="BZ186" s="45" t="str">
        <f t="shared" si="89"/>
        <v/>
      </c>
      <c r="CA186" s="46" t="str">
        <f t="shared" si="90"/>
        <v/>
      </c>
      <c r="CB186" s="47" t="str">
        <f t="shared" si="91"/>
        <v/>
      </c>
      <c r="CC186" s="47" t="str">
        <f t="shared" si="92"/>
        <v/>
      </c>
      <c r="CD186" s="47" t="str">
        <f t="shared" si="93"/>
        <v/>
      </c>
      <c r="CE186" s="47" t="str">
        <f t="shared" si="94"/>
        <v/>
      </c>
      <c r="CF186" s="47" t="e">
        <f>IF(TRIM(MID(SUBSTITUTE($CA186," ",REPT(" ",99)),COLUMN(#REF!)*99-98,99))="","",DATEVALUE(TRIM(MID(SUBSTITUTE($CA186," ",REPT(" ",99)),COLUMN(#REF!)*99-98,99))))</f>
        <v>#REF!</v>
      </c>
      <c r="CG186" s="47" t="str">
        <f t="shared" si="95"/>
        <v/>
      </c>
      <c r="CH186" s="47" t="str">
        <f t="shared" si="96"/>
        <v/>
      </c>
      <c r="CI186" s="47" t="str">
        <f t="shared" si="97"/>
        <v/>
      </c>
      <c r="CJ186" s="47" t="str">
        <f t="shared" si="98"/>
        <v/>
      </c>
      <c r="CK186" s="47" t="str">
        <f t="shared" si="99"/>
        <v/>
      </c>
    </row>
    <row r="187" spans="1:89" ht="25.5" customHeight="1" x14ac:dyDescent="0.2">
      <c r="A187" s="56">
        <v>181</v>
      </c>
      <c r="B187" s="41" t="s">
        <v>651</v>
      </c>
      <c r="C187" s="223" t="s">
        <v>73</v>
      </c>
      <c r="D187" s="195" t="s">
        <v>321</v>
      </c>
      <c r="E187" s="233" t="s">
        <v>78</v>
      </c>
      <c r="F187" s="196">
        <v>41341</v>
      </c>
      <c r="G187" s="195" t="s">
        <v>191</v>
      </c>
      <c r="H187" s="245" t="s">
        <v>177</v>
      </c>
      <c r="I187" s="193">
        <v>10135</v>
      </c>
      <c r="J187" s="195" t="s">
        <v>321</v>
      </c>
      <c r="K187" s="195" t="s">
        <v>171</v>
      </c>
      <c r="L187" s="195" t="s">
        <v>314</v>
      </c>
      <c r="M187" s="195" t="s">
        <v>314</v>
      </c>
      <c r="N187" s="195" t="s">
        <v>255</v>
      </c>
      <c r="O187" s="195">
        <v>100</v>
      </c>
      <c r="P187" s="195"/>
      <c r="Q187" s="196">
        <v>41341</v>
      </c>
      <c r="R187" s="196">
        <v>45015</v>
      </c>
      <c r="S187" s="195" t="s">
        <v>407</v>
      </c>
      <c r="T187" s="195"/>
      <c r="U187" s="195"/>
      <c r="V187" s="195"/>
      <c r="W187" s="195"/>
      <c r="X187" s="195"/>
      <c r="Y187" s="195"/>
      <c r="Z187" s="195"/>
      <c r="AA187" s="195"/>
      <c r="AB187" s="195"/>
      <c r="AC187" s="195"/>
      <c r="AD187" s="195"/>
      <c r="AE187" s="195"/>
      <c r="AF187" s="194"/>
      <c r="AG187" s="194"/>
      <c r="AH187" s="197" t="s">
        <v>484</v>
      </c>
      <c r="AI187" s="198"/>
      <c r="BN187" s="24"/>
      <c r="BO187" s="24"/>
      <c r="BP187" s="44" t="str">
        <f t="shared" si="80"/>
        <v/>
      </c>
      <c r="BQ187" s="45" t="str">
        <f t="shared" si="81"/>
        <v/>
      </c>
      <c r="BR187" s="45" t="str">
        <f t="shared" si="82"/>
        <v/>
      </c>
      <c r="BS187" s="45" t="str">
        <f t="shared" si="83"/>
        <v/>
      </c>
      <c r="BT187" s="45" t="str">
        <f t="shared" si="84"/>
        <v/>
      </c>
      <c r="BU187" s="45" t="e">
        <f>IF(TRIM(MID(SUBSTITUTE($BP187," ",REPT(" ",99)),COLUMN(#REF!)*99-98,99))="","",DATEVALUE(TRIM(MID(SUBSTITUTE($BP187," ",REPT(" ",99)),COLUMN(#REF!)*99-98,99))))</f>
        <v>#REF!</v>
      </c>
      <c r="BV187" s="45" t="str">
        <f t="shared" si="85"/>
        <v/>
      </c>
      <c r="BW187" s="45" t="str">
        <f t="shared" si="86"/>
        <v/>
      </c>
      <c r="BX187" s="45" t="str">
        <f t="shared" si="87"/>
        <v/>
      </c>
      <c r="BY187" s="45" t="str">
        <f t="shared" si="88"/>
        <v/>
      </c>
      <c r="BZ187" s="45" t="str">
        <f t="shared" si="89"/>
        <v/>
      </c>
      <c r="CA187" s="46" t="str">
        <f t="shared" si="90"/>
        <v/>
      </c>
      <c r="CB187" s="47" t="str">
        <f t="shared" si="91"/>
        <v/>
      </c>
      <c r="CC187" s="47" t="str">
        <f t="shared" si="92"/>
        <v/>
      </c>
      <c r="CD187" s="47" t="str">
        <f t="shared" si="93"/>
        <v/>
      </c>
      <c r="CE187" s="47" t="str">
        <f t="shared" si="94"/>
        <v/>
      </c>
      <c r="CF187" s="47" t="e">
        <f>IF(TRIM(MID(SUBSTITUTE($CA187," ",REPT(" ",99)),COLUMN(#REF!)*99-98,99))="","",DATEVALUE(TRIM(MID(SUBSTITUTE($CA187," ",REPT(" ",99)),COLUMN(#REF!)*99-98,99))))</f>
        <v>#REF!</v>
      </c>
      <c r="CG187" s="47" t="str">
        <f t="shared" si="95"/>
        <v/>
      </c>
      <c r="CH187" s="47" t="str">
        <f t="shared" si="96"/>
        <v/>
      </c>
      <c r="CI187" s="47" t="str">
        <f t="shared" si="97"/>
        <v/>
      </c>
      <c r="CJ187" s="47" t="str">
        <f t="shared" si="98"/>
        <v/>
      </c>
      <c r="CK187" s="47" t="str">
        <f t="shared" si="99"/>
        <v/>
      </c>
    </row>
    <row r="188" spans="1:89" ht="54.75" customHeight="1" x14ac:dyDescent="0.2">
      <c r="A188" s="56">
        <v>182</v>
      </c>
      <c r="B188" s="41" t="s">
        <v>651</v>
      </c>
      <c r="C188" s="227" t="s">
        <v>504</v>
      </c>
      <c r="D188" s="194" t="s">
        <v>321</v>
      </c>
      <c r="E188" s="233" t="s">
        <v>50</v>
      </c>
      <c r="F188" s="196">
        <v>41439</v>
      </c>
      <c r="G188" s="195" t="s">
        <v>51</v>
      </c>
      <c r="H188" s="245" t="s">
        <v>177</v>
      </c>
      <c r="I188" s="193">
        <v>10135</v>
      </c>
      <c r="J188" s="195" t="s">
        <v>321</v>
      </c>
      <c r="K188" s="195" t="s">
        <v>171</v>
      </c>
      <c r="L188" s="195" t="s">
        <v>314</v>
      </c>
      <c r="M188" s="195" t="s">
        <v>314</v>
      </c>
      <c r="N188" s="195" t="s">
        <v>255</v>
      </c>
      <c r="O188" s="195">
        <v>100</v>
      </c>
      <c r="P188" s="195"/>
      <c r="Q188" s="196">
        <v>41439</v>
      </c>
      <c r="R188" s="196">
        <v>45076</v>
      </c>
      <c r="S188" s="195" t="s">
        <v>293</v>
      </c>
      <c r="T188" s="195" t="s">
        <v>584</v>
      </c>
      <c r="U188" s="196" t="s">
        <v>585</v>
      </c>
      <c r="V188" s="195"/>
      <c r="W188" s="195"/>
      <c r="X188" s="195"/>
      <c r="Y188" s="195"/>
      <c r="Z188" s="195"/>
      <c r="AA188" s="195"/>
      <c r="AB188" s="195"/>
      <c r="AC188" s="195"/>
      <c r="AD188" s="195"/>
      <c r="AE188" s="195"/>
      <c r="AF188" s="194"/>
      <c r="AG188" s="194"/>
      <c r="AH188" s="197" t="s">
        <v>484</v>
      </c>
      <c r="AI188" s="198"/>
      <c r="BN188" s="24"/>
      <c r="BO188" s="24"/>
      <c r="BP188" s="44" t="str">
        <f t="shared" si="80"/>
        <v>5.8.2016 18.06.2013 20.09.2018</v>
      </c>
      <c r="BQ188" s="45">
        <f t="shared" si="81"/>
        <v>42587</v>
      </c>
      <c r="BR188" s="45">
        <f t="shared" si="82"/>
        <v>41443</v>
      </c>
      <c r="BS188" s="45">
        <f t="shared" si="83"/>
        <v>43363</v>
      </c>
      <c r="BT188" s="45" t="str">
        <f t="shared" si="84"/>
        <v/>
      </c>
      <c r="BU188" s="45" t="e">
        <f>IF(TRIM(MID(SUBSTITUTE($BP188," ",REPT(" ",99)),COLUMN(#REF!)*99-98,99))="","",DATEVALUE(TRIM(MID(SUBSTITUTE($BP188," ",REPT(" ",99)),COLUMN(#REF!)*99-98,99))))</f>
        <v>#REF!</v>
      </c>
      <c r="BV188" s="45" t="str">
        <f t="shared" si="85"/>
        <v/>
      </c>
      <c r="BW188" s="45" t="str">
        <f t="shared" si="86"/>
        <v/>
      </c>
      <c r="BX188" s="45" t="str">
        <f t="shared" si="87"/>
        <v/>
      </c>
      <c r="BY188" s="45" t="str">
        <f t="shared" si="88"/>
        <v/>
      </c>
      <c r="BZ188" s="45" t="str">
        <f t="shared" si="89"/>
        <v/>
      </c>
      <c r="CA188" s="46" t="str">
        <f t="shared" si="90"/>
        <v/>
      </c>
      <c r="CB188" s="47" t="str">
        <f t="shared" si="91"/>
        <v/>
      </c>
      <c r="CC188" s="47" t="str">
        <f t="shared" si="92"/>
        <v/>
      </c>
      <c r="CD188" s="47" t="str">
        <f t="shared" si="93"/>
        <v/>
      </c>
      <c r="CE188" s="47" t="str">
        <f t="shared" si="94"/>
        <v/>
      </c>
      <c r="CF188" s="47" t="e">
        <f>IF(TRIM(MID(SUBSTITUTE($CA188," ",REPT(" ",99)),COLUMN(#REF!)*99-98,99))="","",DATEVALUE(TRIM(MID(SUBSTITUTE($CA188," ",REPT(" ",99)),COLUMN(#REF!)*99-98,99))))</f>
        <v>#REF!</v>
      </c>
      <c r="CG188" s="47" t="str">
        <f t="shared" si="95"/>
        <v/>
      </c>
      <c r="CH188" s="47" t="str">
        <f t="shared" si="96"/>
        <v/>
      </c>
      <c r="CI188" s="47" t="str">
        <f t="shared" si="97"/>
        <v/>
      </c>
      <c r="CJ188" s="47" t="str">
        <f t="shared" si="98"/>
        <v/>
      </c>
      <c r="CK188" s="47" t="str">
        <f t="shared" si="99"/>
        <v/>
      </c>
    </row>
    <row r="189" spans="1:89" ht="25.5" customHeight="1" x14ac:dyDescent="0.2">
      <c r="A189" s="48">
        <v>183</v>
      </c>
      <c r="B189" s="41" t="s">
        <v>280</v>
      </c>
      <c r="C189" s="222" t="s">
        <v>451</v>
      </c>
      <c r="D189" s="200" t="s">
        <v>276</v>
      </c>
      <c r="E189" s="234" t="s">
        <v>174</v>
      </c>
      <c r="F189" s="201">
        <v>41466</v>
      </c>
      <c r="G189" s="200" t="s">
        <v>175</v>
      </c>
      <c r="H189" s="200" t="s">
        <v>177</v>
      </c>
      <c r="I189" s="199">
        <v>44882</v>
      </c>
      <c r="J189" s="200" t="s">
        <v>162</v>
      </c>
      <c r="K189" s="200" t="s">
        <v>171</v>
      </c>
      <c r="L189" s="200" t="s">
        <v>252</v>
      </c>
      <c r="M189" s="200" t="s">
        <v>254</v>
      </c>
      <c r="N189" s="200" t="s">
        <v>255</v>
      </c>
      <c r="O189" s="200">
        <v>100</v>
      </c>
      <c r="P189" s="200"/>
      <c r="Q189" s="201">
        <v>41466</v>
      </c>
      <c r="R189" s="201">
        <v>45118</v>
      </c>
      <c r="S189" s="200" t="s">
        <v>293</v>
      </c>
      <c r="T189" s="200">
        <v>1495</v>
      </c>
      <c r="U189" s="201">
        <v>41978</v>
      </c>
      <c r="V189" s="200"/>
      <c r="W189" s="200"/>
      <c r="X189" s="200">
        <v>92</v>
      </c>
      <c r="Y189" s="201">
        <v>42623</v>
      </c>
      <c r="Z189" s="200"/>
      <c r="AA189" s="200"/>
      <c r="AB189" s="200"/>
      <c r="AC189" s="200"/>
      <c r="AD189" s="200"/>
      <c r="AE189" s="200"/>
      <c r="AF189" s="200"/>
      <c r="AG189" s="200"/>
      <c r="AH189" s="202" t="s">
        <v>483</v>
      </c>
      <c r="AI189" s="198"/>
      <c r="BN189" s="24"/>
      <c r="BO189" s="24"/>
      <c r="BP189" s="44" t="str">
        <f t="shared" si="80"/>
        <v>05.12.2014</v>
      </c>
      <c r="BQ189" s="45">
        <f t="shared" si="81"/>
        <v>41978</v>
      </c>
      <c r="BR189" s="45" t="str">
        <f t="shared" si="82"/>
        <v/>
      </c>
      <c r="BS189" s="45" t="str">
        <f t="shared" si="83"/>
        <v/>
      </c>
      <c r="BT189" s="45" t="str">
        <f t="shared" si="84"/>
        <v/>
      </c>
      <c r="BU189" s="45" t="e">
        <f>IF(TRIM(MID(SUBSTITUTE($BP189," ",REPT(" ",99)),COLUMN(#REF!)*99-98,99))="","",DATEVALUE(TRIM(MID(SUBSTITUTE($BP189," ",REPT(" ",99)),COLUMN(#REF!)*99-98,99))))</f>
        <v>#REF!</v>
      </c>
      <c r="BV189" s="45" t="str">
        <f t="shared" si="85"/>
        <v/>
      </c>
      <c r="BW189" s="45" t="str">
        <f t="shared" si="86"/>
        <v/>
      </c>
      <c r="BX189" s="45" t="str">
        <f t="shared" si="87"/>
        <v/>
      </c>
      <c r="BY189" s="45" t="str">
        <f t="shared" si="88"/>
        <v/>
      </c>
      <c r="BZ189" s="45" t="str">
        <f t="shared" si="89"/>
        <v/>
      </c>
      <c r="CA189" s="46" t="str">
        <f t="shared" si="90"/>
        <v/>
      </c>
      <c r="CB189" s="47" t="str">
        <f t="shared" si="91"/>
        <v/>
      </c>
      <c r="CC189" s="47" t="str">
        <f t="shared" si="92"/>
        <v/>
      </c>
      <c r="CD189" s="47" t="str">
        <f t="shared" si="93"/>
        <v/>
      </c>
      <c r="CE189" s="47" t="str">
        <f t="shared" si="94"/>
        <v/>
      </c>
      <c r="CF189" s="47" t="e">
        <f>IF(TRIM(MID(SUBSTITUTE($CA189," ",REPT(" ",99)),COLUMN(#REF!)*99-98,99))="","",DATEVALUE(TRIM(MID(SUBSTITUTE($CA189," ",REPT(" ",99)),COLUMN(#REF!)*99-98,99))))</f>
        <v>#REF!</v>
      </c>
      <c r="CG189" s="47" t="str">
        <f t="shared" si="95"/>
        <v/>
      </c>
      <c r="CH189" s="47" t="str">
        <f t="shared" si="96"/>
        <v/>
      </c>
      <c r="CI189" s="47" t="str">
        <f t="shared" si="97"/>
        <v/>
      </c>
      <c r="CJ189" s="47" t="str">
        <f t="shared" si="98"/>
        <v/>
      </c>
      <c r="CK189" s="47" t="str">
        <f t="shared" si="99"/>
        <v/>
      </c>
    </row>
    <row r="190" spans="1:89" ht="39.75" customHeight="1" x14ac:dyDescent="0.2">
      <c r="A190" s="56">
        <v>184</v>
      </c>
      <c r="B190" s="41" t="s">
        <v>280</v>
      </c>
      <c r="C190" s="122" t="s">
        <v>154</v>
      </c>
      <c r="D190" s="123" t="s">
        <v>19</v>
      </c>
      <c r="E190" s="124" t="s">
        <v>279</v>
      </c>
      <c r="F190" s="125">
        <v>41472</v>
      </c>
      <c r="G190" s="123" t="s">
        <v>331</v>
      </c>
      <c r="H190" s="123" t="s">
        <v>177</v>
      </c>
      <c r="I190" s="126">
        <v>2508</v>
      </c>
      <c r="J190" s="123" t="s">
        <v>276</v>
      </c>
      <c r="K190" s="123" t="s">
        <v>171</v>
      </c>
      <c r="L190" s="123" t="s">
        <v>252</v>
      </c>
      <c r="M190" s="123" t="s">
        <v>254</v>
      </c>
      <c r="N190" s="123" t="s">
        <v>255</v>
      </c>
      <c r="O190" s="123">
        <v>100</v>
      </c>
      <c r="P190" s="123"/>
      <c r="Q190" s="125">
        <v>41472</v>
      </c>
      <c r="R190" s="125">
        <v>48281</v>
      </c>
      <c r="S190" s="123" t="s">
        <v>293</v>
      </c>
      <c r="T190" s="123" t="s">
        <v>775</v>
      </c>
      <c r="U190" s="125" t="s">
        <v>774</v>
      </c>
      <c r="V190" s="123">
        <v>246</v>
      </c>
      <c r="W190" s="125">
        <v>44628</v>
      </c>
      <c r="X190" s="123"/>
      <c r="Y190" s="123"/>
      <c r="Z190" s="123"/>
      <c r="AA190" s="123"/>
      <c r="AB190" s="123"/>
      <c r="AC190" s="123"/>
      <c r="AD190" s="123"/>
      <c r="AE190" s="123"/>
      <c r="AF190" s="123"/>
      <c r="AG190" s="123"/>
      <c r="AH190" s="43" t="s">
        <v>483</v>
      </c>
      <c r="AI190" s="35"/>
      <c r="BN190" s="24"/>
      <c r="BO190" s="24"/>
      <c r="BP190" s="44" t="str">
        <f t="shared" si="80"/>
        <v>8.3.2022 21.2.2023 18.03.2024</v>
      </c>
      <c r="BQ190" s="45">
        <f t="shared" si="81"/>
        <v>44628</v>
      </c>
      <c r="BR190" s="45">
        <f t="shared" si="82"/>
        <v>44978</v>
      </c>
      <c r="BS190" s="45">
        <f t="shared" si="83"/>
        <v>45369</v>
      </c>
      <c r="BT190" s="45" t="str">
        <f t="shared" si="84"/>
        <v/>
      </c>
      <c r="BU190" s="45" t="e">
        <f>IF(TRIM(MID(SUBSTITUTE($BP190," ",REPT(" ",99)),COLUMN(#REF!)*99-98,99))="","",DATEVALUE(TRIM(MID(SUBSTITUTE($BP190," ",REPT(" ",99)),COLUMN(#REF!)*99-98,99))))</f>
        <v>#REF!</v>
      </c>
      <c r="BV190" s="45" t="str">
        <f t="shared" si="85"/>
        <v/>
      </c>
      <c r="BW190" s="45" t="str">
        <f t="shared" si="86"/>
        <v/>
      </c>
      <c r="BX190" s="45" t="str">
        <f t="shared" si="87"/>
        <v/>
      </c>
      <c r="BY190" s="45" t="str">
        <f t="shared" si="88"/>
        <v/>
      </c>
      <c r="BZ190" s="45" t="str">
        <f t="shared" si="89"/>
        <v/>
      </c>
      <c r="CA190" s="46" t="str">
        <f t="shared" si="90"/>
        <v>08.03.2022</v>
      </c>
      <c r="CB190" s="47">
        <f t="shared" si="91"/>
        <v>44628</v>
      </c>
      <c r="CC190" s="47" t="str">
        <f t="shared" si="92"/>
        <v/>
      </c>
      <c r="CD190" s="47" t="str">
        <f t="shared" si="93"/>
        <v/>
      </c>
      <c r="CE190" s="47" t="str">
        <f t="shared" si="94"/>
        <v/>
      </c>
      <c r="CF190" s="47" t="e">
        <f>IF(TRIM(MID(SUBSTITUTE($CA190," ",REPT(" ",99)),COLUMN(#REF!)*99-98,99))="","",DATEVALUE(TRIM(MID(SUBSTITUTE($CA190," ",REPT(" ",99)),COLUMN(#REF!)*99-98,99))))</f>
        <v>#REF!</v>
      </c>
      <c r="CG190" s="47" t="str">
        <f t="shared" si="95"/>
        <v/>
      </c>
      <c r="CH190" s="47" t="str">
        <f t="shared" si="96"/>
        <v/>
      </c>
      <c r="CI190" s="47" t="str">
        <f t="shared" si="97"/>
        <v/>
      </c>
      <c r="CJ190" s="47" t="str">
        <f t="shared" si="98"/>
        <v/>
      </c>
      <c r="CK190" s="47" t="str">
        <f t="shared" si="99"/>
        <v/>
      </c>
    </row>
    <row r="191" spans="1:89" ht="25.5" x14ac:dyDescent="0.2">
      <c r="A191" s="48">
        <v>185</v>
      </c>
      <c r="B191" s="48" t="s">
        <v>280</v>
      </c>
      <c r="C191" s="49" t="s">
        <v>207</v>
      </c>
      <c r="D191" s="48" t="s">
        <v>155</v>
      </c>
      <c r="E191" s="50" t="s">
        <v>208</v>
      </c>
      <c r="F191" s="51">
        <v>41480</v>
      </c>
      <c r="G191" s="48" t="s">
        <v>198</v>
      </c>
      <c r="H191" s="48" t="s">
        <v>177</v>
      </c>
      <c r="I191" s="52">
        <v>72693</v>
      </c>
      <c r="J191" s="48" t="s">
        <v>199</v>
      </c>
      <c r="K191" s="48" t="s">
        <v>171</v>
      </c>
      <c r="L191" s="48" t="s">
        <v>1</v>
      </c>
      <c r="M191" s="48" t="s">
        <v>254</v>
      </c>
      <c r="N191" s="48" t="s">
        <v>255</v>
      </c>
      <c r="O191" s="48">
        <v>100</v>
      </c>
      <c r="P191" s="48"/>
      <c r="Q191" s="51">
        <v>41480</v>
      </c>
      <c r="R191" s="51">
        <v>46965</v>
      </c>
      <c r="S191" s="48" t="s">
        <v>77</v>
      </c>
      <c r="T191" s="48"/>
      <c r="U191" s="48"/>
      <c r="V191" s="48"/>
      <c r="W191" s="48"/>
      <c r="X191" s="135">
        <v>1589</v>
      </c>
      <c r="Y191" s="51">
        <v>42174</v>
      </c>
      <c r="Z191" s="48"/>
      <c r="AA191" s="48"/>
      <c r="AB191" s="48"/>
      <c r="AC191" s="48"/>
      <c r="AD191" s="48"/>
      <c r="AE191" s="48"/>
      <c r="AF191" s="48"/>
      <c r="AG191" s="48"/>
      <c r="AH191" s="53" t="s">
        <v>484</v>
      </c>
      <c r="AI191" s="140"/>
      <c r="BN191" s="24"/>
      <c r="BO191" s="24"/>
      <c r="BP191" s="44" t="str">
        <f t="shared" si="80"/>
        <v/>
      </c>
      <c r="BQ191" s="45" t="str">
        <f t="shared" si="81"/>
        <v/>
      </c>
      <c r="BR191" s="45" t="str">
        <f t="shared" si="82"/>
        <v/>
      </c>
      <c r="BS191" s="45" t="str">
        <f t="shared" si="83"/>
        <v/>
      </c>
      <c r="BT191" s="45" t="str">
        <f t="shared" si="84"/>
        <v/>
      </c>
      <c r="BU191" s="45" t="e">
        <f>IF(TRIM(MID(SUBSTITUTE($BP191," ",REPT(" ",99)),COLUMN(#REF!)*99-98,99))="","",DATEVALUE(TRIM(MID(SUBSTITUTE($BP191," ",REPT(" ",99)),COLUMN(#REF!)*99-98,99))))</f>
        <v>#REF!</v>
      </c>
      <c r="BV191" s="45" t="str">
        <f t="shared" si="85"/>
        <v/>
      </c>
      <c r="BW191" s="45" t="str">
        <f t="shared" si="86"/>
        <v/>
      </c>
      <c r="BX191" s="45" t="str">
        <f t="shared" si="87"/>
        <v/>
      </c>
      <c r="BY191" s="45" t="str">
        <f t="shared" si="88"/>
        <v/>
      </c>
      <c r="BZ191" s="45" t="str">
        <f t="shared" si="89"/>
        <v/>
      </c>
      <c r="CA191" s="46" t="str">
        <f t="shared" si="90"/>
        <v/>
      </c>
      <c r="CB191" s="47" t="str">
        <f t="shared" si="91"/>
        <v/>
      </c>
      <c r="CC191" s="47" t="str">
        <f t="shared" si="92"/>
        <v/>
      </c>
      <c r="CD191" s="47" t="str">
        <f t="shared" si="93"/>
        <v/>
      </c>
      <c r="CE191" s="47" t="str">
        <f t="shared" si="94"/>
        <v/>
      </c>
      <c r="CF191" s="47" t="e">
        <f>IF(TRIM(MID(SUBSTITUTE($CA191," ",REPT(" ",99)),COLUMN(#REF!)*99-98,99))="","",DATEVALUE(TRIM(MID(SUBSTITUTE($CA191," ",REPT(" ",99)),COLUMN(#REF!)*99-98,99))))</f>
        <v>#REF!</v>
      </c>
      <c r="CG191" s="47" t="str">
        <f t="shared" si="95"/>
        <v/>
      </c>
      <c r="CH191" s="47" t="str">
        <f t="shared" si="96"/>
        <v/>
      </c>
      <c r="CI191" s="47" t="str">
        <f t="shared" si="97"/>
        <v/>
      </c>
      <c r="CJ191" s="47" t="str">
        <f t="shared" si="98"/>
        <v/>
      </c>
      <c r="CK191" s="47" t="str">
        <f t="shared" si="99"/>
        <v/>
      </c>
    </row>
    <row r="192" spans="1:89" ht="38.25" customHeight="1" x14ac:dyDescent="0.2">
      <c r="A192" s="56">
        <v>186</v>
      </c>
      <c r="B192" s="41" t="s">
        <v>280</v>
      </c>
      <c r="C192" s="119" t="s">
        <v>381</v>
      </c>
      <c r="D192" s="56" t="s">
        <v>276</v>
      </c>
      <c r="E192" s="58" t="s">
        <v>382</v>
      </c>
      <c r="F192" s="59">
        <v>41480</v>
      </c>
      <c r="G192" s="41" t="s">
        <v>198</v>
      </c>
      <c r="H192" s="114" t="s">
        <v>177</v>
      </c>
      <c r="I192" s="68">
        <v>72693</v>
      </c>
      <c r="J192" s="56" t="s">
        <v>199</v>
      </c>
      <c r="K192" s="41" t="s">
        <v>171</v>
      </c>
      <c r="L192" s="56" t="s">
        <v>1</v>
      </c>
      <c r="M192" s="56" t="s">
        <v>254</v>
      </c>
      <c r="N192" s="56" t="s">
        <v>255</v>
      </c>
      <c r="O192" s="56">
        <v>100</v>
      </c>
      <c r="P192" s="56"/>
      <c r="Q192" s="59">
        <v>41480</v>
      </c>
      <c r="R192" s="59">
        <v>46965</v>
      </c>
      <c r="S192" s="59" t="s">
        <v>285</v>
      </c>
      <c r="T192" s="41">
        <v>319</v>
      </c>
      <c r="U192" s="59">
        <v>44733</v>
      </c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56"/>
      <c r="AG192" s="56"/>
      <c r="AH192" s="43" t="s">
        <v>484</v>
      </c>
      <c r="AI192" s="35"/>
      <c r="BN192" s="24"/>
      <c r="BO192" s="24"/>
      <c r="BP192" s="44" t="str">
        <f t="shared" si="80"/>
        <v>21.06.2022</v>
      </c>
      <c r="BQ192" s="45">
        <f t="shared" si="81"/>
        <v>44733</v>
      </c>
      <c r="BR192" s="45" t="str">
        <f t="shared" si="82"/>
        <v/>
      </c>
      <c r="BS192" s="45" t="str">
        <f t="shared" si="83"/>
        <v/>
      </c>
      <c r="BT192" s="45" t="str">
        <f t="shared" si="84"/>
        <v/>
      </c>
      <c r="BU192" s="45" t="e">
        <f>IF(TRIM(MID(SUBSTITUTE($BP192," ",REPT(" ",99)),COLUMN(#REF!)*99-98,99))="","",DATEVALUE(TRIM(MID(SUBSTITUTE($BP192," ",REPT(" ",99)),COLUMN(#REF!)*99-98,99))))</f>
        <v>#REF!</v>
      </c>
      <c r="BV192" s="45" t="str">
        <f t="shared" si="85"/>
        <v/>
      </c>
      <c r="BW192" s="45" t="str">
        <f t="shared" si="86"/>
        <v/>
      </c>
      <c r="BX192" s="45" t="str">
        <f t="shared" si="87"/>
        <v/>
      </c>
      <c r="BY192" s="45" t="str">
        <f t="shared" si="88"/>
        <v/>
      </c>
      <c r="BZ192" s="45" t="str">
        <f t="shared" si="89"/>
        <v/>
      </c>
      <c r="CA192" s="46" t="str">
        <f t="shared" si="90"/>
        <v/>
      </c>
      <c r="CB192" s="47" t="str">
        <f t="shared" si="91"/>
        <v/>
      </c>
      <c r="CC192" s="47" t="str">
        <f t="shared" si="92"/>
        <v/>
      </c>
      <c r="CD192" s="47" t="str">
        <f t="shared" si="93"/>
        <v/>
      </c>
      <c r="CE192" s="47" t="str">
        <f t="shared" si="94"/>
        <v/>
      </c>
      <c r="CF192" s="47" t="e">
        <f>IF(TRIM(MID(SUBSTITUTE($CA192," ",REPT(" ",99)),COLUMN(#REF!)*99-98,99))="","",DATEVALUE(TRIM(MID(SUBSTITUTE($CA192," ",REPT(" ",99)),COLUMN(#REF!)*99-98,99))))</f>
        <v>#REF!</v>
      </c>
      <c r="CG192" s="47" t="str">
        <f t="shared" si="95"/>
        <v/>
      </c>
      <c r="CH192" s="47" t="str">
        <f t="shared" si="96"/>
        <v/>
      </c>
      <c r="CI192" s="47" t="str">
        <f t="shared" si="97"/>
        <v/>
      </c>
      <c r="CJ192" s="47" t="str">
        <f t="shared" si="98"/>
        <v/>
      </c>
      <c r="CK192" s="47" t="str">
        <f t="shared" si="99"/>
        <v/>
      </c>
    </row>
    <row r="193" spans="1:89" ht="25.5" customHeight="1" x14ac:dyDescent="0.2">
      <c r="A193" s="56">
        <v>187</v>
      </c>
      <c r="B193" s="41" t="s">
        <v>280</v>
      </c>
      <c r="C193" s="227" t="s">
        <v>35</v>
      </c>
      <c r="D193" s="194" t="s">
        <v>321</v>
      </c>
      <c r="E193" s="233" t="s">
        <v>36</v>
      </c>
      <c r="F193" s="196">
        <v>41558</v>
      </c>
      <c r="G193" s="195" t="s">
        <v>198</v>
      </c>
      <c r="H193" s="245" t="s">
        <v>177</v>
      </c>
      <c r="I193" s="193">
        <v>72693</v>
      </c>
      <c r="J193" s="194" t="s">
        <v>37</v>
      </c>
      <c r="K193" s="195" t="s">
        <v>171</v>
      </c>
      <c r="L193" s="194" t="s">
        <v>1</v>
      </c>
      <c r="M193" s="194" t="s">
        <v>254</v>
      </c>
      <c r="N193" s="194" t="s">
        <v>255</v>
      </c>
      <c r="O193" s="194">
        <v>100</v>
      </c>
      <c r="P193" s="194"/>
      <c r="Q193" s="196">
        <v>41558</v>
      </c>
      <c r="R193" s="196">
        <v>45230</v>
      </c>
      <c r="S193" s="196" t="s">
        <v>285</v>
      </c>
      <c r="T193" s="195">
        <v>56</v>
      </c>
      <c r="U193" s="196">
        <v>44287</v>
      </c>
      <c r="V193" s="195"/>
      <c r="W193" s="195"/>
      <c r="X193" s="195"/>
      <c r="Y193" s="195"/>
      <c r="Z193" s="195"/>
      <c r="AA193" s="195"/>
      <c r="AB193" s="195"/>
      <c r="AC193" s="195"/>
      <c r="AD193" s="195"/>
      <c r="AE193" s="195"/>
      <c r="AF193" s="194"/>
      <c r="AG193" s="194"/>
      <c r="AH193" s="197" t="s">
        <v>484</v>
      </c>
      <c r="AI193" s="198"/>
      <c r="BN193" s="24"/>
      <c r="BO193" s="24"/>
      <c r="BP193" s="44" t="str">
        <f t="shared" si="80"/>
        <v>01.04.2021</v>
      </c>
      <c r="BQ193" s="45">
        <f t="shared" si="81"/>
        <v>44287</v>
      </c>
      <c r="BR193" s="45" t="str">
        <f t="shared" si="82"/>
        <v/>
      </c>
      <c r="BS193" s="45" t="str">
        <f t="shared" si="83"/>
        <v/>
      </c>
      <c r="BT193" s="45" t="str">
        <f t="shared" si="84"/>
        <v/>
      </c>
      <c r="BU193" s="45" t="e">
        <f>IF(TRIM(MID(SUBSTITUTE($BP193," ",REPT(" ",99)),COLUMN(#REF!)*99-98,99))="","",DATEVALUE(TRIM(MID(SUBSTITUTE($BP193," ",REPT(" ",99)),COLUMN(#REF!)*99-98,99))))</f>
        <v>#REF!</v>
      </c>
      <c r="BV193" s="45" t="str">
        <f t="shared" si="85"/>
        <v/>
      </c>
      <c r="BW193" s="45" t="str">
        <f t="shared" si="86"/>
        <v/>
      </c>
      <c r="BX193" s="45" t="str">
        <f t="shared" si="87"/>
        <v/>
      </c>
      <c r="BY193" s="45" t="str">
        <f t="shared" si="88"/>
        <v/>
      </c>
      <c r="BZ193" s="45" t="str">
        <f t="shared" si="89"/>
        <v/>
      </c>
      <c r="CA193" s="46" t="str">
        <f t="shared" si="90"/>
        <v/>
      </c>
      <c r="CB193" s="47" t="str">
        <f t="shared" si="91"/>
        <v/>
      </c>
      <c r="CC193" s="47" t="str">
        <f t="shared" si="92"/>
        <v/>
      </c>
      <c r="CD193" s="47" t="str">
        <f t="shared" si="93"/>
        <v/>
      </c>
      <c r="CE193" s="47" t="str">
        <f t="shared" si="94"/>
        <v/>
      </c>
      <c r="CF193" s="47" t="e">
        <f>IF(TRIM(MID(SUBSTITUTE($CA193," ",REPT(" ",99)),COLUMN(#REF!)*99-98,99))="","",DATEVALUE(TRIM(MID(SUBSTITUTE($CA193," ",REPT(" ",99)),COLUMN(#REF!)*99-98,99))))</f>
        <v>#REF!</v>
      </c>
      <c r="CG193" s="47" t="str">
        <f t="shared" si="95"/>
        <v/>
      </c>
      <c r="CH193" s="47" t="str">
        <f t="shared" si="96"/>
        <v/>
      </c>
      <c r="CI193" s="47" t="str">
        <f t="shared" si="97"/>
        <v/>
      </c>
      <c r="CJ193" s="47" t="str">
        <f t="shared" si="98"/>
        <v/>
      </c>
      <c r="CK193" s="47" t="str">
        <f t="shared" si="99"/>
        <v/>
      </c>
    </row>
    <row r="194" spans="1:89" ht="38.25" customHeight="1" x14ac:dyDescent="0.2">
      <c r="A194" s="56">
        <v>188</v>
      </c>
      <c r="B194" s="41" t="s">
        <v>651</v>
      </c>
      <c r="C194" s="223" t="s">
        <v>109</v>
      </c>
      <c r="D194" s="195" t="s">
        <v>321</v>
      </c>
      <c r="E194" s="233" t="s">
        <v>75</v>
      </c>
      <c r="F194" s="196">
        <v>41579</v>
      </c>
      <c r="G194" s="195" t="s">
        <v>339</v>
      </c>
      <c r="H194" s="245" t="s">
        <v>177</v>
      </c>
      <c r="I194" s="193">
        <v>10135</v>
      </c>
      <c r="J194" s="195" t="s">
        <v>321</v>
      </c>
      <c r="K194" s="195" t="s">
        <v>171</v>
      </c>
      <c r="L194" s="194" t="s">
        <v>314</v>
      </c>
      <c r="M194" s="194" t="s">
        <v>314</v>
      </c>
      <c r="N194" s="194" t="s">
        <v>255</v>
      </c>
      <c r="O194" s="194">
        <v>100</v>
      </c>
      <c r="P194" s="194"/>
      <c r="Q194" s="196">
        <v>41579</v>
      </c>
      <c r="R194" s="196">
        <v>45230</v>
      </c>
      <c r="S194" s="194" t="s">
        <v>76</v>
      </c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4"/>
      <c r="AG194" s="194"/>
      <c r="AH194" s="197" t="s">
        <v>484</v>
      </c>
      <c r="AI194" s="198"/>
      <c r="BN194" s="24"/>
      <c r="BO194" s="24"/>
      <c r="BP194" s="44" t="str">
        <f t="shared" si="80"/>
        <v/>
      </c>
      <c r="BQ194" s="45" t="str">
        <f t="shared" si="81"/>
        <v/>
      </c>
      <c r="BR194" s="45" t="str">
        <f t="shared" si="82"/>
        <v/>
      </c>
      <c r="BS194" s="45" t="str">
        <f t="shared" si="83"/>
        <v/>
      </c>
      <c r="BT194" s="45" t="str">
        <f t="shared" si="84"/>
        <v/>
      </c>
      <c r="BU194" s="45" t="e">
        <f>IF(TRIM(MID(SUBSTITUTE($BP194," ",REPT(" ",99)),COLUMN(#REF!)*99-98,99))="","",DATEVALUE(TRIM(MID(SUBSTITUTE($BP194," ",REPT(" ",99)),COLUMN(#REF!)*99-98,99))))</f>
        <v>#REF!</v>
      </c>
      <c r="BV194" s="45" t="str">
        <f t="shared" si="85"/>
        <v/>
      </c>
      <c r="BW194" s="45" t="str">
        <f t="shared" si="86"/>
        <v/>
      </c>
      <c r="BX194" s="45" t="str">
        <f t="shared" si="87"/>
        <v/>
      </c>
      <c r="BY194" s="45" t="str">
        <f t="shared" si="88"/>
        <v/>
      </c>
      <c r="BZ194" s="45" t="str">
        <f t="shared" si="89"/>
        <v/>
      </c>
      <c r="CA194" s="46" t="str">
        <f t="shared" si="90"/>
        <v/>
      </c>
      <c r="CB194" s="47" t="str">
        <f t="shared" si="91"/>
        <v/>
      </c>
      <c r="CC194" s="47" t="str">
        <f t="shared" si="92"/>
        <v/>
      </c>
      <c r="CD194" s="47" t="str">
        <f t="shared" si="93"/>
        <v/>
      </c>
      <c r="CE194" s="47" t="str">
        <f t="shared" si="94"/>
        <v/>
      </c>
      <c r="CF194" s="47" t="e">
        <f>IF(TRIM(MID(SUBSTITUTE($CA194," ",REPT(" ",99)),COLUMN(#REF!)*99-98,99))="","",DATEVALUE(TRIM(MID(SUBSTITUTE($CA194," ",REPT(" ",99)),COLUMN(#REF!)*99-98,99))))</f>
        <v>#REF!</v>
      </c>
      <c r="CG194" s="47" t="str">
        <f t="shared" si="95"/>
        <v/>
      </c>
      <c r="CH194" s="47" t="str">
        <f t="shared" si="96"/>
        <v/>
      </c>
      <c r="CI194" s="47" t="str">
        <f t="shared" si="97"/>
        <v/>
      </c>
      <c r="CJ194" s="47" t="str">
        <f t="shared" si="98"/>
        <v/>
      </c>
      <c r="CK194" s="47" t="str">
        <f t="shared" si="99"/>
        <v/>
      </c>
    </row>
    <row r="195" spans="1:89" ht="25.5" customHeight="1" x14ac:dyDescent="0.2">
      <c r="A195" s="48">
        <v>189</v>
      </c>
      <c r="B195" s="48" t="s">
        <v>280</v>
      </c>
      <c r="C195" s="249" t="s">
        <v>417</v>
      </c>
      <c r="D195" s="48" t="s">
        <v>321</v>
      </c>
      <c r="E195" s="50" t="s">
        <v>99</v>
      </c>
      <c r="F195" s="51">
        <v>41808</v>
      </c>
      <c r="G195" s="48" t="s">
        <v>198</v>
      </c>
      <c r="H195" s="48" t="s">
        <v>177</v>
      </c>
      <c r="I195" s="52">
        <v>72693</v>
      </c>
      <c r="J195" s="48" t="s">
        <v>229</v>
      </c>
      <c r="K195" s="48" t="s">
        <v>171</v>
      </c>
      <c r="L195" s="48" t="s">
        <v>1</v>
      </c>
      <c r="M195" s="48" t="s">
        <v>254</v>
      </c>
      <c r="N195" s="48" t="s">
        <v>255</v>
      </c>
      <c r="O195" s="48">
        <v>100</v>
      </c>
      <c r="P195" s="48"/>
      <c r="Q195" s="51">
        <v>41808</v>
      </c>
      <c r="R195" s="51">
        <v>45473</v>
      </c>
      <c r="S195" s="51" t="s">
        <v>285</v>
      </c>
      <c r="T195" s="48"/>
      <c r="U195" s="48"/>
      <c r="V195" s="48"/>
      <c r="W195" s="48"/>
      <c r="X195" s="48">
        <v>26</v>
      </c>
      <c r="Y195" s="51">
        <v>45443</v>
      </c>
      <c r="Z195" s="48"/>
      <c r="AA195" s="48"/>
      <c r="AB195" s="48"/>
      <c r="AC195" s="48"/>
      <c r="AD195" s="48"/>
      <c r="AE195" s="48"/>
      <c r="AF195" s="48"/>
      <c r="AG195" s="48"/>
      <c r="AH195" s="53" t="s">
        <v>484</v>
      </c>
      <c r="AI195" s="140"/>
      <c r="BN195" s="24"/>
      <c r="BO195" s="24"/>
      <c r="BP195" s="44" t="str">
        <f t="shared" si="80"/>
        <v/>
      </c>
      <c r="BQ195" s="45" t="str">
        <f t="shared" si="81"/>
        <v/>
      </c>
      <c r="BR195" s="45" t="str">
        <f t="shared" si="82"/>
        <v/>
      </c>
      <c r="BS195" s="45" t="str">
        <f t="shared" si="83"/>
        <v/>
      </c>
      <c r="BT195" s="45" t="str">
        <f t="shared" si="84"/>
        <v/>
      </c>
      <c r="BU195" s="45" t="e">
        <f>IF(TRIM(MID(SUBSTITUTE($BP195," ",REPT(" ",99)),COLUMN(#REF!)*99-98,99))="","",DATEVALUE(TRIM(MID(SUBSTITUTE($BP195," ",REPT(" ",99)),COLUMN(#REF!)*99-98,99))))</f>
        <v>#REF!</v>
      </c>
      <c r="BV195" s="45" t="str">
        <f t="shared" si="85"/>
        <v/>
      </c>
      <c r="BW195" s="45" t="str">
        <f t="shared" si="86"/>
        <v/>
      </c>
      <c r="BX195" s="45" t="str">
        <f t="shared" si="87"/>
        <v/>
      </c>
      <c r="BY195" s="45" t="str">
        <f t="shared" si="88"/>
        <v/>
      </c>
      <c r="BZ195" s="45" t="str">
        <f t="shared" si="89"/>
        <v/>
      </c>
      <c r="CA195" s="46" t="str">
        <f t="shared" si="90"/>
        <v/>
      </c>
      <c r="CB195" s="47" t="str">
        <f t="shared" si="91"/>
        <v/>
      </c>
      <c r="CC195" s="47" t="str">
        <f t="shared" si="92"/>
        <v/>
      </c>
      <c r="CD195" s="47" t="str">
        <f t="shared" si="93"/>
        <v/>
      </c>
      <c r="CE195" s="47" t="str">
        <f t="shared" si="94"/>
        <v/>
      </c>
      <c r="CF195" s="47" t="e">
        <f>IF(TRIM(MID(SUBSTITUTE($CA195," ",REPT(" ",99)),COLUMN(#REF!)*99-98,99))="","",DATEVALUE(TRIM(MID(SUBSTITUTE($CA195," ",REPT(" ",99)),COLUMN(#REF!)*99-98,99))))</f>
        <v>#REF!</v>
      </c>
      <c r="CG195" s="47" t="str">
        <f t="shared" si="95"/>
        <v/>
      </c>
      <c r="CH195" s="47" t="str">
        <f t="shared" si="96"/>
        <v/>
      </c>
      <c r="CI195" s="47" t="str">
        <f t="shared" si="97"/>
        <v/>
      </c>
      <c r="CJ195" s="47" t="str">
        <f t="shared" si="98"/>
        <v/>
      </c>
      <c r="CK195" s="47" t="str">
        <f t="shared" si="99"/>
        <v/>
      </c>
    </row>
    <row r="196" spans="1:89" ht="25.5" customHeight="1" x14ac:dyDescent="0.2">
      <c r="A196" s="48">
        <v>190</v>
      </c>
      <c r="B196" s="48" t="s">
        <v>280</v>
      </c>
      <c r="C196" s="49" t="s">
        <v>418</v>
      </c>
      <c r="D196" s="48" t="s">
        <v>155</v>
      </c>
      <c r="E196" s="50" t="s">
        <v>329</v>
      </c>
      <c r="F196" s="51">
        <v>41808</v>
      </c>
      <c r="G196" s="48" t="s">
        <v>198</v>
      </c>
      <c r="H196" s="48" t="s">
        <v>177</v>
      </c>
      <c r="I196" s="52">
        <v>72693</v>
      </c>
      <c r="J196" s="48" t="s">
        <v>229</v>
      </c>
      <c r="K196" s="48" t="s">
        <v>171</v>
      </c>
      <c r="L196" s="48" t="s">
        <v>1</v>
      </c>
      <c r="M196" s="48" t="s">
        <v>254</v>
      </c>
      <c r="N196" s="48" t="s">
        <v>255</v>
      </c>
      <c r="O196" s="48">
        <v>100</v>
      </c>
      <c r="P196" s="48"/>
      <c r="Q196" s="51">
        <v>41808</v>
      </c>
      <c r="R196" s="51">
        <v>45473</v>
      </c>
      <c r="S196" s="51" t="s">
        <v>285</v>
      </c>
      <c r="T196" s="48"/>
      <c r="U196" s="48"/>
      <c r="V196" s="48"/>
      <c r="W196" s="48"/>
      <c r="X196" s="48">
        <v>302</v>
      </c>
      <c r="Y196" s="51">
        <v>44704</v>
      </c>
      <c r="Z196" s="48"/>
      <c r="AA196" s="48"/>
      <c r="AB196" s="48"/>
      <c r="AC196" s="48"/>
      <c r="AD196" s="48"/>
      <c r="AE196" s="48"/>
      <c r="AF196" s="48"/>
      <c r="AG196" s="48"/>
      <c r="AH196" s="53" t="s">
        <v>484</v>
      </c>
      <c r="AI196" s="140"/>
      <c r="BN196" s="24"/>
      <c r="BO196" s="24"/>
      <c r="BP196" s="44" t="str">
        <f t="shared" si="80"/>
        <v/>
      </c>
      <c r="BQ196" s="45" t="str">
        <f t="shared" si="81"/>
        <v/>
      </c>
      <c r="BR196" s="45" t="str">
        <f t="shared" si="82"/>
        <v/>
      </c>
      <c r="BS196" s="45" t="str">
        <f t="shared" si="83"/>
        <v/>
      </c>
      <c r="BT196" s="45" t="str">
        <f t="shared" si="84"/>
        <v/>
      </c>
      <c r="BU196" s="45" t="e">
        <f>IF(TRIM(MID(SUBSTITUTE($BP196," ",REPT(" ",99)),COLUMN(#REF!)*99-98,99))="","",DATEVALUE(TRIM(MID(SUBSTITUTE($BP196," ",REPT(" ",99)),COLUMN(#REF!)*99-98,99))))</f>
        <v>#REF!</v>
      </c>
      <c r="BV196" s="45" t="str">
        <f t="shared" si="85"/>
        <v/>
      </c>
      <c r="BW196" s="45" t="str">
        <f t="shared" si="86"/>
        <v/>
      </c>
      <c r="BX196" s="45" t="str">
        <f t="shared" si="87"/>
        <v/>
      </c>
      <c r="BY196" s="45" t="str">
        <f t="shared" si="88"/>
        <v/>
      </c>
      <c r="BZ196" s="45" t="str">
        <f t="shared" si="89"/>
        <v/>
      </c>
      <c r="CA196" s="46" t="str">
        <f t="shared" si="90"/>
        <v/>
      </c>
      <c r="CB196" s="47" t="str">
        <f t="shared" si="91"/>
        <v/>
      </c>
      <c r="CC196" s="47" t="str">
        <f t="shared" si="92"/>
        <v/>
      </c>
      <c r="CD196" s="47" t="str">
        <f t="shared" si="93"/>
        <v/>
      </c>
      <c r="CE196" s="47" t="str">
        <f t="shared" si="94"/>
        <v/>
      </c>
      <c r="CF196" s="47" t="e">
        <f>IF(TRIM(MID(SUBSTITUTE($CA196," ",REPT(" ",99)),COLUMN(#REF!)*99-98,99))="","",DATEVALUE(TRIM(MID(SUBSTITUTE($CA196," ",REPT(" ",99)),COLUMN(#REF!)*99-98,99))))</f>
        <v>#REF!</v>
      </c>
      <c r="CG196" s="47" t="str">
        <f t="shared" si="95"/>
        <v/>
      </c>
      <c r="CH196" s="47" t="str">
        <f t="shared" si="96"/>
        <v/>
      </c>
      <c r="CI196" s="47" t="str">
        <f t="shared" si="97"/>
        <v/>
      </c>
      <c r="CJ196" s="47" t="str">
        <f t="shared" si="98"/>
        <v/>
      </c>
      <c r="CK196" s="47" t="str">
        <f t="shared" si="99"/>
        <v/>
      </c>
    </row>
    <row r="197" spans="1:89" ht="25.5" customHeight="1" x14ac:dyDescent="0.2">
      <c r="A197" s="194">
        <v>191</v>
      </c>
      <c r="B197" s="195" t="s">
        <v>651</v>
      </c>
      <c r="C197" s="223" t="s">
        <v>186</v>
      </c>
      <c r="D197" s="195" t="s">
        <v>321</v>
      </c>
      <c r="E197" s="233" t="s">
        <v>187</v>
      </c>
      <c r="F197" s="196">
        <v>41814</v>
      </c>
      <c r="G197" s="195" t="s">
        <v>188</v>
      </c>
      <c r="H197" s="245" t="s">
        <v>177</v>
      </c>
      <c r="I197" s="193">
        <v>30497</v>
      </c>
      <c r="J197" s="194" t="s">
        <v>321</v>
      </c>
      <c r="K197" s="195" t="s">
        <v>171</v>
      </c>
      <c r="L197" s="195" t="s">
        <v>314</v>
      </c>
      <c r="M197" s="195" t="s">
        <v>314</v>
      </c>
      <c r="N197" s="195" t="s">
        <v>255</v>
      </c>
      <c r="O197" s="195">
        <v>100</v>
      </c>
      <c r="P197" s="195"/>
      <c r="Q197" s="196">
        <v>41814</v>
      </c>
      <c r="R197" s="196">
        <v>45473</v>
      </c>
      <c r="S197" s="195" t="s">
        <v>293</v>
      </c>
      <c r="T197" s="195"/>
      <c r="U197" s="195"/>
      <c r="V197" s="195"/>
      <c r="W197" s="195"/>
      <c r="X197" s="195"/>
      <c r="Y197" s="195"/>
      <c r="Z197" s="195"/>
      <c r="AA197" s="195"/>
      <c r="AB197" s="195"/>
      <c r="AC197" s="195"/>
      <c r="AD197" s="195"/>
      <c r="AE197" s="195"/>
      <c r="AF197" s="194"/>
      <c r="AG197" s="194"/>
      <c r="AH197" s="197" t="s">
        <v>484</v>
      </c>
      <c r="AI197" s="198"/>
      <c r="BN197" s="24"/>
      <c r="BO197" s="24"/>
      <c r="BP197" s="44" t="str">
        <f t="shared" si="80"/>
        <v/>
      </c>
      <c r="BQ197" s="45" t="str">
        <f t="shared" si="81"/>
        <v/>
      </c>
      <c r="BR197" s="45" t="str">
        <f t="shared" si="82"/>
        <v/>
      </c>
      <c r="BS197" s="45" t="str">
        <f t="shared" si="83"/>
        <v/>
      </c>
      <c r="BT197" s="45" t="str">
        <f t="shared" si="84"/>
        <v/>
      </c>
      <c r="BU197" s="45" t="e">
        <f>IF(TRIM(MID(SUBSTITUTE($BP197," ",REPT(" ",99)),COLUMN(#REF!)*99-98,99))="","",DATEVALUE(TRIM(MID(SUBSTITUTE($BP197," ",REPT(" ",99)),COLUMN(#REF!)*99-98,99))))</f>
        <v>#REF!</v>
      </c>
      <c r="BV197" s="45" t="str">
        <f t="shared" si="85"/>
        <v/>
      </c>
      <c r="BW197" s="45" t="str">
        <f t="shared" si="86"/>
        <v/>
      </c>
      <c r="BX197" s="45" t="str">
        <f t="shared" si="87"/>
        <v/>
      </c>
      <c r="BY197" s="45" t="str">
        <f t="shared" si="88"/>
        <v/>
      </c>
      <c r="BZ197" s="45" t="str">
        <f t="shared" si="89"/>
        <v/>
      </c>
      <c r="CA197" s="46" t="str">
        <f t="shared" si="90"/>
        <v/>
      </c>
      <c r="CB197" s="47" t="str">
        <f t="shared" si="91"/>
        <v/>
      </c>
      <c r="CC197" s="47" t="str">
        <f t="shared" si="92"/>
        <v/>
      </c>
      <c r="CD197" s="47" t="str">
        <f t="shared" si="93"/>
        <v/>
      </c>
      <c r="CE197" s="47" t="str">
        <f t="shared" si="94"/>
        <v/>
      </c>
      <c r="CF197" s="47" t="e">
        <f>IF(TRIM(MID(SUBSTITUTE($CA197," ",REPT(" ",99)),COLUMN(#REF!)*99-98,99))="","",DATEVALUE(TRIM(MID(SUBSTITUTE($CA197," ",REPT(" ",99)),COLUMN(#REF!)*99-98,99))))</f>
        <v>#REF!</v>
      </c>
      <c r="CG197" s="47" t="str">
        <f t="shared" si="95"/>
        <v/>
      </c>
      <c r="CH197" s="47" t="str">
        <f t="shared" si="96"/>
        <v/>
      </c>
      <c r="CI197" s="47" t="str">
        <f t="shared" si="97"/>
        <v/>
      </c>
      <c r="CJ197" s="47" t="str">
        <f t="shared" si="98"/>
        <v/>
      </c>
      <c r="CK197" s="47" t="str">
        <f t="shared" si="99"/>
        <v/>
      </c>
    </row>
    <row r="198" spans="1:89" s="72" customFormat="1" ht="25.5" customHeight="1" x14ac:dyDescent="0.2">
      <c r="A198" s="48">
        <v>192</v>
      </c>
      <c r="B198" s="48" t="s">
        <v>651</v>
      </c>
      <c r="C198" s="49" t="s">
        <v>481</v>
      </c>
      <c r="D198" s="48" t="s">
        <v>321</v>
      </c>
      <c r="E198" s="50" t="s">
        <v>479</v>
      </c>
      <c r="F198" s="51">
        <v>41929</v>
      </c>
      <c r="G198" s="48" t="s">
        <v>338</v>
      </c>
      <c r="H198" s="48" t="s">
        <v>177</v>
      </c>
      <c r="I198" s="52" t="s">
        <v>480</v>
      </c>
      <c r="J198" s="48" t="s">
        <v>321</v>
      </c>
      <c r="K198" s="136" t="s">
        <v>171</v>
      </c>
      <c r="L198" s="48" t="s">
        <v>314</v>
      </c>
      <c r="M198" s="48" t="s">
        <v>314</v>
      </c>
      <c r="N198" s="48" t="s">
        <v>255</v>
      </c>
      <c r="O198" s="48">
        <v>100</v>
      </c>
      <c r="P198" s="48"/>
      <c r="Q198" s="51">
        <v>41963</v>
      </c>
      <c r="R198" s="51">
        <v>45646</v>
      </c>
      <c r="S198" s="48" t="s">
        <v>293</v>
      </c>
      <c r="T198" s="48"/>
      <c r="U198" s="48"/>
      <c r="V198" s="48"/>
      <c r="W198" s="51"/>
      <c r="X198" s="48">
        <v>142</v>
      </c>
      <c r="Y198" s="51">
        <v>42734</v>
      </c>
      <c r="Z198" s="48"/>
      <c r="AA198" s="48"/>
      <c r="AB198" s="48"/>
      <c r="AC198" s="48"/>
      <c r="AD198" s="48"/>
      <c r="AE198" s="48"/>
      <c r="AF198" s="48"/>
      <c r="AG198" s="48"/>
      <c r="AH198" s="53" t="s">
        <v>484</v>
      </c>
      <c r="AI198" s="140"/>
      <c r="AJ198" s="128"/>
      <c r="AK198" s="128"/>
      <c r="AL198" s="128"/>
      <c r="AM198" s="128"/>
      <c r="AN198" s="128"/>
      <c r="AO198" s="128"/>
      <c r="AP198" s="128"/>
      <c r="AQ198" s="128"/>
      <c r="AR198" s="128"/>
      <c r="AS198" s="128"/>
      <c r="AT198" s="128"/>
      <c r="AU198" s="128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28"/>
      <c r="BF198" s="128"/>
      <c r="BG198" s="128"/>
      <c r="BH198" s="93"/>
      <c r="BN198" s="76"/>
      <c r="BO198" s="76"/>
      <c r="BP198" s="77" t="str">
        <f t="shared" si="80"/>
        <v/>
      </c>
      <c r="BQ198" s="78" t="str">
        <f t="shared" si="81"/>
        <v/>
      </c>
      <c r="BR198" s="78" t="str">
        <f t="shared" si="82"/>
        <v/>
      </c>
      <c r="BS198" s="78" t="str">
        <f t="shared" si="83"/>
        <v/>
      </c>
      <c r="BT198" s="78" t="str">
        <f t="shared" si="84"/>
        <v/>
      </c>
      <c r="BU198" s="78" t="e">
        <f>IF(TRIM(MID(SUBSTITUTE($BP198," ",REPT(" ",99)),COLUMN(#REF!)*99-98,99))="","",DATEVALUE(TRIM(MID(SUBSTITUTE($BP198," ",REPT(" ",99)),COLUMN(#REF!)*99-98,99))))</f>
        <v>#REF!</v>
      </c>
      <c r="BV198" s="78" t="str">
        <f t="shared" si="85"/>
        <v/>
      </c>
      <c r="BW198" s="78" t="str">
        <f t="shared" si="86"/>
        <v/>
      </c>
      <c r="BX198" s="78" t="str">
        <f t="shared" si="87"/>
        <v/>
      </c>
      <c r="BY198" s="78" t="str">
        <f t="shared" si="88"/>
        <v/>
      </c>
      <c r="BZ198" s="78" t="str">
        <f t="shared" si="89"/>
        <v/>
      </c>
      <c r="CA198" s="73" t="str">
        <f t="shared" si="90"/>
        <v/>
      </c>
      <c r="CB198" s="78" t="str">
        <f t="shared" si="91"/>
        <v/>
      </c>
      <c r="CC198" s="78" t="str">
        <f t="shared" si="92"/>
        <v/>
      </c>
      <c r="CD198" s="78" t="str">
        <f t="shared" si="93"/>
        <v/>
      </c>
      <c r="CE198" s="78" t="str">
        <f t="shared" si="94"/>
        <v/>
      </c>
      <c r="CF198" s="78" t="e">
        <f>IF(TRIM(MID(SUBSTITUTE($CA198," ",REPT(" ",99)),COLUMN(#REF!)*99-98,99))="","",DATEVALUE(TRIM(MID(SUBSTITUTE($CA198," ",REPT(" ",99)),COLUMN(#REF!)*99-98,99))))</f>
        <v>#REF!</v>
      </c>
      <c r="CG198" s="78" t="str">
        <f t="shared" si="95"/>
        <v/>
      </c>
      <c r="CH198" s="78" t="str">
        <f t="shared" si="96"/>
        <v/>
      </c>
      <c r="CI198" s="78" t="str">
        <f t="shared" si="97"/>
        <v/>
      </c>
      <c r="CJ198" s="78" t="str">
        <f t="shared" si="98"/>
        <v/>
      </c>
      <c r="CK198" s="78" t="str">
        <f t="shared" si="99"/>
        <v/>
      </c>
    </row>
    <row r="199" spans="1:89" ht="25.5" customHeight="1" x14ac:dyDescent="0.2">
      <c r="A199" s="35">
        <v>193</v>
      </c>
      <c r="B199" s="41" t="s">
        <v>280</v>
      </c>
      <c r="C199" s="122" t="s">
        <v>451</v>
      </c>
      <c r="D199" s="123" t="s">
        <v>276</v>
      </c>
      <c r="E199" s="137" t="s">
        <v>488</v>
      </c>
      <c r="F199" s="138">
        <v>41953</v>
      </c>
      <c r="G199" s="35" t="s">
        <v>485</v>
      </c>
      <c r="H199" s="41" t="s">
        <v>177</v>
      </c>
      <c r="I199" s="43" t="s">
        <v>486</v>
      </c>
      <c r="J199" s="35" t="s">
        <v>162</v>
      </c>
      <c r="K199" s="139" t="s">
        <v>171</v>
      </c>
      <c r="L199" s="35" t="s">
        <v>252</v>
      </c>
      <c r="M199" s="35" t="s">
        <v>254</v>
      </c>
      <c r="N199" s="41" t="s">
        <v>255</v>
      </c>
      <c r="O199" s="41">
        <v>100</v>
      </c>
      <c r="P199" s="35"/>
      <c r="Q199" s="138">
        <v>41980</v>
      </c>
      <c r="R199" s="138">
        <v>45633</v>
      </c>
      <c r="S199" s="41" t="s">
        <v>293</v>
      </c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43" t="s">
        <v>483</v>
      </c>
      <c r="AI199" s="35"/>
      <c r="BN199" s="24"/>
      <c r="BO199" s="24"/>
      <c r="BP199" s="44" t="str">
        <f t="shared" si="80"/>
        <v/>
      </c>
      <c r="BQ199" s="45" t="str">
        <f t="shared" si="81"/>
        <v/>
      </c>
      <c r="BR199" s="45" t="str">
        <f t="shared" si="82"/>
        <v/>
      </c>
      <c r="BS199" s="45" t="str">
        <f t="shared" si="83"/>
        <v/>
      </c>
      <c r="BT199" s="45" t="str">
        <f t="shared" si="84"/>
        <v/>
      </c>
      <c r="BU199" s="45" t="e">
        <f>IF(TRIM(MID(SUBSTITUTE($BP199," ",REPT(" ",99)),COLUMN(#REF!)*99-98,99))="","",DATEVALUE(TRIM(MID(SUBSTITUTE($BP199," ",REPT(" ",99)),COLUMN(#REF!)*99-98,99))))</f>
        <v>#REF!</v>
      </c>
      <c r="BV199" s="45" t="str">
        <f t="shared" si="85"/>
        <v/>
      </c>
      <c r="BW199" s="45" t="str">
        <f t="shared" si="86"/>
        <v/>
      </c>
      <c r="BX199" s="45" t="str">
        <f t="shared" si="87"/>
        <v/>
      </c>
      <c r="BY199" s="45" t="str">
        <f t="shared" si="88"/>
        <v/>
      </c>
      <c r="BZ199" s="45" t="str">
        <f t="shared" si="89"/>
        <v/>
      </c>
      <c r="CA199" s="46" t="str">
        <f t="shared" si="90"/>
        <v/>
      </c>
      <c r="CB199" s="47" t="str">
        <f t="shared" si="91"/>
        <v/>
      </c>
      <c r="CC199" s="47" t="str">
        <f t="shared" si="92"/>
        <v/>
      </c>
      <c r="CD199" s="47" t="str">
        <f t="shared" si="93"/>
        <v/>
      </c>
      <c r="CE199" s="47" t="str">
        <f t="shared" si="94"/>
        <v/>
      </c>
      <c r="CF199" s="47" t="e">
        <f>IF(TRIM(MID(SUBSTITUTE($CA199," ",REPT(" ",99)),COLUMN(#REF!)*99-98,99))="","",DATEVALUE(TRIM(MID(SUBSTITUTE($CA199," ",REPT(" ",99)),COLUMN(#REF!)*99-98,99))))</f>
        <v>#REF!</v>
      </c>
      <c r="CG199" s="47" t="str">
        <f t="shared" si="95"/>
        <v/>
      </c>
      <c r="CH199" s="47" t="str">
        <f t="shared" si="96"/>
        <v/>
      </c>
      <c r="CI199" s="47" t="str">
        <f t="shared" si="97"/>
        <v/>
      </c>
      <c r="CJ199" s="47" t="str">
        <f t="shared" si="98"/>
        <v/>
      </c>
      <c r="CK199" s="47" t="str">
        <f t="shared" si="99"/>
        <v/>
      </c>
    </row>
    <row r="200" spans="1:89" ht="25.5" customHeight="1" x14ac:dyDescent="0.2">
      <c r="A200" s="140">
        <v>194</v>
      </c>
      <c r="B200" s="48" t="s">
        <v>651</v>
      </c>
      <c r="C200" s="141" t="s">
        <v>489</v>
      </c>
      <c r="D200" s="48" t="s">
        <v>155</v>
      </c>
      <c r="E200" s="142" t="s">
        <v>490</v>
      </c>
      <c r="F200" s="143">
        <v>41978</v>
      </c>
      <c r="G200" s="140" t="s">
        <v>51</v>
      </c>
      <c r="H200" s="48" t="s">
        <v>177</v>
      </c>
      <c r="I200" s="52">
        <v>10135</v>
      </c>
      <c r="J200" s="48" t="s">
        <v>321</v>
      </c>
      <c r="K200" s="48" t="s">
        <v>171</v>
      </c>
      <c r="L200" s="48" t="s">
        <v>314</v>
      </c>
      <c r="M200" s="48" t="s">
        <v>314</v>
      </c>
      <c r="N200" s="48" t="s">
        <v>255</v>
      </c>
      <c r="O200" s="48">
        <v>100</v>
      </c>
      <c r="P200" s="48"/>
      <c r="Q200" s="51">
        <v>42008</v>
      </c>
      <c r="R200" s="51">
        <v>45661</v>
      </c>
      <c r="S200" s="48" t="s">
        <v>293</v>
      </c>
      <c r="T200" s="140"/>
      <c r="U200" s="140"/>
      <c r="V200" s="140"/>
      <c r="W200" s="140"/>
      <c r="X200" s="140">
        <v>14</v>
      </c>
      <c r="Y200" s="143">
        <v>43157</v>
      </c>
      <c r="Z200" s="140"/>
      <c r="AA200" s="140"/>
      <c r="AB200" s="140"/>
      <c r="AC200" s="140"/>
      <c r="AD200" s="140"/>
      <c r="AE200" s="140"/>
      <c r="AF200" s="140"/>
      <c r="AG200" s="140"/>
      <c r="AH200" s="53" t="s">
        <v>484</v>
      </c>
      <c r="AI200" s="140"/>
      <c r="BN200" s="24"/>
      <c r="BO200" s="24"/>
      <c r="BP200" s="44" t="str">
        <f t="shared" si="80"/>
        <v/>
      </c>
      <c r="BQ200" s="45" t="str">
        <f t="shared" si="81"/>
        <v/>
      </c>
      <c r="BR200" s="45" t="str">
        <f t="shared" si="82"/>
        <v/>
      </c>
      <c r="BS200" s="45" t="str">
        <f t="shared" si="83"/>
        <v/>
      </c>
      <c r="BT200" s="45" t="str">
        <f t="shared" si="84"/>
        <v/>
      </c>
      <c r="BU200" s="45" t="e">
        <f>IF(TRIM(MID(SUBSTITUTE($BP200," ",REPT(" ",99)),COLUMN(#REF!)*99-98,99))="","",DATEVALUE(TRIM(MID(SUBSTITUTE($BP200," ",REPT(" ",99)),COLUMN(#REF!)*99-98,99))))</f>
        <v>#REF!</v>
      </c>
      <c r="BV200" s="45" t="str">
        <f t="shared" si="85"/>
        <v/>
      </c>
      <c r="BW200" s="45" t="str">
        <f t="shared" si="86"/>
        <v/>
      </c>
      <c r="BX200" s="45" t="str">
        <f t="shared" si="87"/>
        <v/>
      </c>
      <c r="BY200" s="45" t="str">
        <f t="shared" si="88"/>
        <v/>
      </c>
      <c r="BZ200" s="45" t="str">
        <f t="shared" si="89"/>
        <v/>
      </c>
      <c r="CA200" s="46" t="str">
        <f t="shared" si="90"/>
        <v/>
      </c>
      <c r="CB200" s="47" t="str">
        <f t="shared" si="91"/>
        <v/>
      </c>
      <c r="CC200" s="47" t="str">
        <f t="shared" si="92"/>
        <v/>
      </c>
      <c r="CD200" s="47" t="str">
        <f t="shared" si="93"/>
        <v/>
      </c>
      <c r="CE200" s="47" t="str">
        <f t="shared" si="94"/>
        <v/>
      </c>
      <c r="CF200" s="47" t="e">
        <f>IF(TRIM(MID(SUBSTITUTE($CA200," ",REPT(" ",99)),COLUMN(#REF!)*99-98,99))="","",DATEVALUE(TRIM(MID(SUBSTITUTE($CA200," ",REPT(" ",99)),COLUMN(#REF!)*99-98,99))))</f>
        <v>#REF!</v>
      </c>
      <c r="CG200" s="47" t="str">
        <f t="shared" si="95"/>
        <v/>
      </c>
      <c r="CH200" s="47" t="str">
        <f t="shared" si="96"/>
        <v/>
      </c>
      <c r="CI200" s="47" t="str">
        <f t="shared" si="97"/>
        <v/>
      </c>
      <c r="CJ200" s="47" t="str">
        <f t="shared" si="98"/>
        <v/>
      </c>
      <c r="CK200" s="47" t="str">
        <f t="shared" si="99"/>
        <v/>
      </c>
    </row>
    <row r="201" spans="1:89" ht="45.75" customHeight="1" x14ac:dyDescent="0.2">
      <c r="A201" s="147">
        <v>195</v>
      </c>
      <c r="B201" s="298" t="s">
        <v>280</v>
      </c>
      <c r="C201" s="299" t="s">
        <v>451</v>
      </c>
      <c r="D201" s="298" t="s">
        <v>276</v>
      </c>
      <c r="E201" s="300" t="s">
        <v>491</v>
      </c>
      <c r="F201" s="301">
        <v>41986</v>
      </c>
      <c r="G201" s="298" t="s">
        <v>492</v>
      </c>
      <c r="H201" s="298" t="s">
        <v>177</v>
      </c>
      <c r="I201" s="298">
        <v>4515</v>
      </c>
      <c r="J201" s="298" t="s">
        <v>493</v>
      </c>
      <c r="K201" s="298" t="s">
        <v>171</v>
      </c>
      <c r="L201" s="298" t="s">
        <v>252</v>
      </c>
      <c r="M201" s="298" t="s">
        <v>254</v>
      </c>
      <c r="N201" s="298" t="s">
        <v>255</v>
      </c>
      <c r="O201" s="298">
        <v>100</v>
      </c>
      <c r="P201" s="298"/>
      <c r="Q201" s="301">
        <v>42019</v>
      </c>
      <c r="R201" s="301">
        <v>45672</v>
      </c>
      <c r="S201" s="298" t="s">
        <v>293</v>
      </c>
      <c r="T201" s="147"/>
      <c r="U201" s="147"/>
      <c r="V201" s="147"/>
      <c r="W201" s="147"/>
      <c r="X201" s="147"/>
      <c r="Y201" s="147"/>
      <c r="Z201" s="147"/>
      <c r="AA201" s="147"/>
      <c r="AB201" s="147"/>
      <c r="AC201" s="147"/>
      <c r="AD201" s="147"/>
      <c r="AE201" s="147"/>
      <c r="AF201" s="147"/>
      <c r="AG201" s="147"/>
      <c r="AH201" s="302" t="s">
        <v>483</v>
      </c>
      <c r="AI201" s="147"/>
      <c r="BN201" s="24"/>
      <c r="BO201" s="24"/>
      <c r="BP201" s="44" t="str">
        <f t="shared" si="80"/>
        <v/>
      </c>
      <c r="BQ201" s="45" t="str">
        <f t="shared" si="81"/>
        <v/>
      </c>
      <c r="BR201" s="45" t="str">
        <f t="shared" si="82"/>
        <v/>
      </c>
      <c r="BS201" s="45" t="str">
        <f t="shared" si="83"/>
        <v/>
      </c>
      <c r="BT201" s="45" t="str">
        <f t="shared" si="84"/>
        <v/>
      </c>
      <c r="BU201" s="45" t="e">
        <f>IF(TRIM(MID(SUBSTITUTE($BP201," ",REPT(" ",99)),COLUMN(#REF!)*99-98,99))="","",DATEVALUE(TRIM(MID(SUBSTITUTE($BP201," ",REPT(" ",99)),COLUMN(#REF!)*99-98,99))))</f>
        <v>#REF!</v>
      </c>
      <c r="BV201" s="45" t="str">
        <f t="shared" si="85"/>
        <v/>
      </c>
      <c r="BW201" s="45" t="str">
        <f t="shared" si="86"/>
        <v/>
      </c>
      <c r="BX201" s="45" t="str">
        <f t="shared" si="87"/>
        <v/>
      </c>
      <c r="BY201" s="45" t="str">
        <f t="shared" si="88"/>
        <v/>
      </c>
      <c r="BZ201" s="45" t="str">
        <f t="shared" si="89"/>
        <v/>
      </c>
      <c r="CA201" s="46" t="str">
        <f t="shared" si="90"/>
        <v/>
      </c>
      <c r="CB201" s="47" t="str">
        <f t="shared" si="91"/>
        <v/>
      </c>
      <c r="CC201" s="47" t="str">
        <f t="shared" si="92"/>
        <v/>
      </c>
      <c r="CD201" s="47" t="str">
        <f t="shared" si="93"/>
        <v/>
      </c>
      <c r="CE201" s="47" t="str">
        <f t="shared" si="94"/>
        <v/>
      </c>
      <c r="CF201" s="47" t="e">
        <f>IF(TRIM(MID(SUBSTITUTE($CA201," ",REPT(" ",99)),COLUMN(#REF!)*99-98,99))="","",DATEVALUE(TRIM(MID(SUBSTITUTE($CA201," ",REPT(" ",99)),COLUMN(#REF!)*99-98,99))))</f>
        <v>#REF!</v>
      </c>
      <c r="CG201" s="47" t="str">
        <f t="shared" si="95"/>
        <v/>
      </c>
      <c r="CH201" s="47" t="str">
        <f t="shared" si="96"/>
        <v/>
      </c>
      <c r="CI201" s="47" t="str">
        <f t="shared" si="97"/>
        <v/>
      </c>
      <c r="CJ201" s="47" t="str">
        <f t="shared" si="98"/>
        <v/>
      </c>
      <c r="CK201" s="47" t="str">
        <f t="shared" si="99"/>
        <v/>
      </c>
    </row>
    <row r="202" spans="1:89" s="72" customFormat="1" ht="25.5" customHeight="1" x14ac:dyDescent="0.2">
      <c r="A202" s="140">
        <v>196</v>
      </c>
      <c r="B202" s="48" t="s">
        <v>651</v>
      </c>
      <c r="C202" s="141" t="s">
        <v>166</v>
      </c>
      <c r="D202" s="140" t="s">
        <v>270</v>
      </c>
      <c r="E202" s="142" t="s">
        <v>497</v>
      </c>
      <c r="F202" s="143">
        <v>41992</v>
      </c>
      <c r="G202" s="140" t="s">
        <v>498</v>
      </c>
      <c r="H202" s="53" t="s">
        <v>177</v>
      </c>
      <c r="I202" s="53" t="s">
        <v>499</v>
      </c>
      <c r="J202" s="140" t="s">
        <v>270</v>
      </c>
      <c r="K202" s="48" t="s">
        <v>171</v>
      </c>
      <c r="L202" s="140" t="s">
        <v>271</v>
      </c>
      <c r="M202" s="140" t="s">
        <v>254</v>
      </c>
      <c r="N202" s="140" t="s">
        <v>255</v>
      </c>
      <c r="O202" s="53" t="s">
        <v>496</v>
      </c>
      <c r="P202" s="140"/>
      <c r="Q202" s="143">
        <v>42024</v>
      </c>
      <c r="R202" s="143">
        <v>45677</v>
      </c>
      <c r="S202" s="48" t="s">
        <v>293</v>
      </c>
      <c r="T202" s="140"/>
      <c r="U202" s="140"/>
      <c r="V202" s="140"/>
      <c r="W202" s="140"/>
      <c r="X202" s="140">
        <v>94</v>
      </c>
      <c r="Y202" s="143">
        <v>42629</v>
      </c>
      <c r="Z202" s="140"/>
      <c r="AA202" s="140"/>
      <c r="AB202" s="140"/>
      <c r="AC202" s="140"/>
      <c r="AD202" s="140"/>
      <c r="AE202" s="140"/>
      <c r="AF202" s="140"/>
      <c r="AG202" s="140"/>
      <c r="AH202" s="53" t="s">
        <v>484</v>
      </c>
      <c r="AI202" s="140"/>
      <c r="AJ202" s="128"/>
      <c r="AK202" s="128"/>
      <c r="AL202" s="128"/>
      <c r="AM202" s="128"/>
      <c r="AN202" s="128"/>
      <c r="AO202" s="128"/>
      <c r="AP202" s="128"/>
      <c r="AQ202" s="128"/>
      <c r="AR202" s="128"/>
      <c r="AS202" s="128"/>
      <c r="AT202" s="128"/>
      <c r="AU202" s="128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28"/>
      <c r="BF202" s="128"/>
      <c r="BG202" s="128"/>
      <c r="BH202" s="93"/>
      <c r="BN202" s="76"/>
      <c r="BO202" s="76"/>
      <c r="BP202" s="77" t="str">
        <f t="shared" si="80"/>
        <v/>
      </c>
      <c r="BQ202" s="78" t="str">
        <f t="shared" si="81"/>
        <v/>
      </c>
      <c r="BR202" s="78" t="str">
        <f t="shared" si="82"/>
        <v/>
      </c>
      <c r="BS202" s="78" t="str">
        <f t="shared" si="83"/>
        <v/>
      </c>
      <c r="BT202" s="78" t="str">
        <f t="shared" si="84"/>
        <v/>
      </c>
      <c r="BU202" s="78" t="e">
        <f>IF(TRIM(MID(SUBSTITUTE($BP202," ",REPT(" ",99)),COLUMN(#REF!)*99-98,99))="","",DATEVALUE(TRIM(MID(SUBSTITUTE($BP202," ",REPT(" ",99)),COLUMN(#REF!)*99-98,99))))</f>
        <v>#REF!</v>
      </c>
      <c r="BV202" s="78" t="str">
        <f t="shared" si="85"/>
        <v/>
      </c>
      <c r="BW202" s="78" t="str">
        <f t="shared" si="86"/>
        <v/>
      </c>
      <c r="BX202" s="78" t="str">
        <f t="shared" si="87"/>
        <v/>
      </c>
      <c r="BY202" s="78" t="str">
        <f t="shared" si="88"/>
        <v/>
      </c>
      <c r="BZ202" s="78" t="str">
        <f t="shared" si="89"/>
        <v/>
      </c>
      <c r="CA202" s="73" t="str">
        <f t="shared" si="90"/>
        <v/>
      </c>
      <c r="CB202" s="78" t="str">
        <f t="shared" si="91"/>
        <v/>
      </c>
      <c r="CC202" s="78" t="str">
        <f t="shared" si="92"/>
        <v/>
      </c>
      <c r="CD202" s="78" t="str">
        <f t="shared" si="93"/>
        <v/>
      </c>
      <c r="CE202" s="78" t="str">
        <f t="shared" si="94"/>
        <v/>
      </c>
      <c r="CF202" s="78" t="e">
        <f>IF(TRIM(MID(SUBSTITUTE($CA202," ",REPT(" ",99)),COLUMN(#REF!)*99-98,99))="","",DATEVALUE(TRIM(MID(SUBSTITUTE($CA202," ",REPT(" ",99)),COLUMN(#REF!)*99-98,99))))</f>
        <v>#REF!</v>
      </c>
      <c r="CG202" s="78" t="str">
        <f t="shared" si="95"/>
        <v/>
      </c>
      <c r="CH202" s="78" t="str">
        <f t="shared" si="96"/>
        <v/>
      </c>
      <c r="CI202" s="78" t="str">
        <f t="shared" si="97"/>
        <v/>
      </c>
      <c r="CJ202" s="78" t="str">
        <f t="shared" si="98"/>
        <v/>
      </c>
      <c r="CK202" s="78" t="str">
        <f t="shared" si="99"/>
        <v/>
      </c>
    </row>
    <row r="203" spans="1:89" ht="63" customHeight="1" x14ac:dyDescent="0.2">
      <c r="A203" s="147">
        <v>197</v>
      </c>
      <c r="B203" s="298" t="s">
        <v>280</v>
      </c>
      <c r="C203" s="303" t="s">
        <v>500</v>
      </c>
      <c r="D203" s="147" t="s">
        <v>276</v>
      </c>
      <c r="E203" s="304" t="s">
        <v>501</v>
      </c>
      <c r="F203" s="305">
        <v>42031</v>
      </c>
      <c r="G203" s="147" t="s">
        <v>502</v>
      </c>
      <c r="H203" s="306" t="s">
        <v>177</v>
      </c>
      <c r="I203" s="302" t="s">
        <v>503</v>
      </c>
      <c r="J203" s="147" t="s">
        <v>493</v>
      </c>
      <c r="K203" s="298" t="s">
        <v>171</v>
      </c>
      <c r="L203" s="147" t="s">
        <v>252</v>
      </c>
      <c r="M203" s="147" t="s">
        <v>254</v>
      </c>
      <c r="N203" s="307" t="s">
        <v>255</v>
      </c>
      <c r="O203" s="306" t="s">
        <v>496</v>
      </c>
      <c r="P203" s="147"/>
      <c r="Q203" s="305">
        <v>42060</v>
      </c>
      <c r="R203" s="305">
        <v>45713</v>
      </c>
      <c r="S203" s="298" t="s">
        <v>293</v>
      </c>
      <c r="T203" s="147"/>
      <c r="U203" s="147"/>
      <c r="V203" s="147"/>
      <c r="W203" s="147"/>
      <c r="X203" s="147"/>
      <c r="Y203" s="147"/>
      <c r="Z203" s="147">
        <v>77</v>
      </c>
      <c r="AA203" s="305">
        <v>42961</v>
      </c>
      <c r="AB203" s="147"/>
      <c r="AC203" s="147"/>
      <c r="AD203" s="147"/>
      <c r="AE203" s="147"/>
      <c r="AF203" s="147"/>
      <c r="AG203" s="147"/>
      <c r="AH203" s="302" t="s">
        <v>483</v>
      </c>
      <c r="AI203" s="147"/>
      <c r="BN203" s="24"/>
      <c r="BO203" s="24"/>
      <c r="BP203" s="44" t="str">
        <f t="shared" si="80"/>
        <v/>
      </c>
      <c r="BQ203" s="45" t="str">
        <f t="shared" si="81"/>
        <v/>
      </c>
      <c r="BR203" s="45" t="str">
        <f t="shared" si="82"/>
        <v/>
      </c>
      <c r="BS203" s="45" t="str">
        <f t="shared" si="83"/>
        <v/>
      </c>
      <c r="BT203" s="45" t="str">
        <f t="shared" si="84"/>
        <v/>
      </c>
      <c r="BU203" s="45" t="e">
        <f>IF(TRIM(MID(SUBSTITUTE($BP203," ",REPT(" ",99)),COLUMN(#REF!)*99-98,99))="","",DATEVALUE(TRIM(MID(SUBSTITUTE($BP203," ",REPT(" ",99)),COLUMN(#REF!)*99-98,99))))</f>
        <v>#REF!</v>
      </c>
      <c r="BV203" s="45" t="str">
        <f t="shared" si="85"/>
        <v/>
      </c>
      <c r="BW203" s="45" t="str">
        <f t="shared" si="86"/>
        <v/>
      </c>
      <c r="BX203" s="45" t="str">
        <f t="shared" si="87"/>
        <v/>
      </c>
      <c r="BY203" s="45" t="str">
        <f t="shared" si="88"/>
        <v/>
      </c>
      <c r="BZ203" s="45" t="str">
        <f t="shared" si="89"/>
        <v/>
      </c>
      <c r="CA203" s="46" t="str">
        <f t="shared" si="90"/>
        <v/>
      </c>
      <c r="CB203" s="47" t="str">
        <f t="shared" si="91"/>
        <v/>
      </c>
      <c r="CC203" s="47" t="str">
        <f t="shared" si="92"/>
        <v/>
      </c>
      <c r="CD203" s="47" t="str">
        <f t="shared" si="93"/>
        <v/>
      </c>
      <c r="CE203" s="47" t="str">
        <f t="shared" si="94"/>
        <v/>
      </c>
      <c r="CF203" s="47" t="e">
        <f>IF(TRIM(MID(SUBSTITUTE($CA203," ",REPT(" ",99)),COLUMN(#REF!)*99-98,99))="","",DATEVALUE(TRIM(MID(SUBSTITUTE($CA203," ",REPT(" ",99)),COLUMN(#REF!)*99-98,99))))</f>
        <v>#REF!</v>
      </c>
      <c r="CG203" s="47" t="str">
        <f t="shared" si="95"/>
        <v/>
      </c>
      <c r="CH203" s="47" t="str">
        <f t="shared" si="96"/>
        <v/>
      </c>
      <c r="CI203" s="47" t="str">
        <f t="shared" si="97"/>
        <v/>
      </c>
      <c r="CJ203" s="47" t="str">
        <f t="shared" si="98"/>
        <v/>
      </c>
      <c r="CK203" s="47" t="str">
        <f t="shared" si="99"/>
        <v/>
      </c>
    </row>
    <row r="204" spans="1:89" ht="65.25" customHeight="1" x14ac:dyDescent="0.2">
      <c r="A204" s="147">
        <v>198</v>
      </c>
      <c r="B204" s="298" t="s">
        <v>280</v>
      </c>
      <c r="C204" s="303" t="s">
        <v>500</v>
      </c>
      <c r="D204" s="147" t="s">
        <v>276</v>
      </c>
      <c r="E204" s="304" t="s">
        <v>507</v>
      </c>
      <c r="F204" s="305">
        <v>42118</v>
      </c>
      <c r="G204" s="147" t="s">
        <v>508</v>
      </c>
      <c r="H204" s="306" t="s">
        <v>177</v>
      </c>
      <c r="I204" s="302" t="s">
        <v>509</v>
      </c>
      <c r="J204" s="147" t="s">
        <v>510</v>
      </c>
      <c r="K204" s="298" t="s">
        <v>171</v>
      </c>
      <c r="L204" s="147" t="s">
        <v>252</v>
      </c>
      <c r="M204" s="147" t="s">
        <v>254</v>
      </c>
      <c r="N204" s="307" t="s">
        <v>255</v>
      </c>
      <c r="O204" s="147">
        <v>100</v>
      </c>
      <c r="P204" s="147"/>
      <c r="Q204" s="305">
        <v>42149</v>
      </c>
      <c r="R204" s="305">
        <v>45802</v>
      </c>
      <c r="S204" s="298" t="s">
        <v>293</v>
      </c>
      <c r="T204" s="147"/>
      <c r="U204" s="147"/>
      <c r="V204" s="147"/>
      <c r="W204" s="147"/>
      <c r="X204" s="147"/>
      <c r="Y204" s="147"/>
      <c r="Z204" s="147">
        <v>76</v>
      </c>
      <c r="AA204" s="305">
        <v>42961</v>
      </c>
      <c r="AB204" s="147"/>
      <c r="AC204" s="147"/>
      <c r="AD204" s="147"/>
      <c r="AE204" s="147"/>
      <c r="AF204" s="147"/>
      <c r="AG204" s="147"/>
      <c r="AH204" s="302" t="s">
        <v>483</v>
      </c>
      <c r="AI204" s="147"/>
      <c r="BN204" s="24"/>
      <c r="BO204" s="24"/>
      <c r="BP204" s="44" t="str">
        <f t="shared" si="80"/>
        <v/>
      </c>
      <c r="BQ204" s="45" t="str">
        <f t="shared" si="81"/>
        <v/>
      </c>
      <c r="BR204" s="45" t="str">
        <f t="shared" si="82"/>
        <v/>
      </c>
      <c r="BS204" s="45" t="str">
        <f t="shared" si="83"/>
        <v/>
      </c>
      <c r="BT204" s="45" t="str">
        <f t="shared" si="84"/>
        <v/>
      </c>
      <c r="BU204" s="45" t="e">
        <f>IF(TRIM(MID(SUBSTITUTE($BP204," ",REPT(" ",99)),COLUMN(#REF!)*99-98,99))="","",DATEVALUE(TRIM(MID(SUBSTITUTE($BP204," ",REPT(" ",99)),COLUMN(#REF!)*99-98,99))))</f>
        <v>#REF!</v>
      </c>
      <c r="BV204" s="45" t="str">
        <f t="shared" si="85"/>
        <v/>
      </c>
      <c r="BW204" s="45" t="str">
        <f t="shared" si="86"/>
        <v/>
      </c>
      <c r="BX204" s="45" t="str">
        <f t="shared" si="87"/>
        <v/>
      </c>
      <c r="BY204" s="45" t="str">
        <f t="shared" si="88"/>
        <v/>
      </c>
      <c r="BZ204" s="45" t="str">
        <f t="shared" si="89"/>
        <v/>
      </c>
      <c r="CA204" s="46" t="str">
        <f t="shared" si="90"/>
        <v/>
      </c>
      <c r="CB204" s="47" t="str">
        <f t="shared" si="91"/>
        <v/>
      </c>
      <c r="CC204" s="47" t="str">
        <f t="shared" si="92"/>
        <v/>
      </c>
      <c r="CD204" s="47" t="str">
        <f t="shared" si="93"/>
        <v/>
      </c>
      <c r="CE204" s="47" t="str">
        <f t="shared" si="94"/>
        <v/>
      </c>
      <c r="CF204" s="47" t="e">
        <f>IF(TRIM(MID(SUBSTITUTE($CA204," ",REPT(" ",99)),COLUMN(#REF!)*99-98,99))="","",DATEVALUE(TRIM(MID(SUBSTITUTE($CA204," ",REPT(" ",99)),COLUMN(#REF!)*99-98,99))))</f>
        <v>#REF!</v>
      </c>
      <c r="CG204" s="47" t="str">
        <f t="shared" si="95"/>
        <v/>
      </c>
      <c r="CH204" s="47" t="str">
        <f t="shared" si="96"/>
        <v/>
      </c>
      <c r="CI204" s="47" t="str">
        <f t="shared" si="97"/>
        <v/>
      </c>
      <c r="CJ204" s="47" t="str">
        <f t="shared" si="98"/>
        <v/>
      </c>
      <c r="CK204" s="47" t="str">
        <f t="shared" si="99"/>
        <v/>
      </c>
    </row>
    <row r="205" spans="1:89" ht="25.5" customHeight="1" x14ac:dyDescent="0.2">
      <c r="A205" s="145">
        <v>199</v>
      </c>
      <c r="B205" s="41" t="s">
        <v>651</v>
      </c>
      <c r="C205" s="146" t="s">
        <v>422</v>
      </c>
      <c r="D205" s="85" t="s">
        <v>321</v>
      </c>
      <c r="E205" s="87" t="s">
        <v>512</v>
      </c>
      <c r="F205" s="88">
        <v>42191</v>
      </c>
      <c r="G205" s="85" t="s">
        <v>4</v>
      </c>
      <c r="H205" s="85" t="s">
        <v>177</v>
      </c>
      <c r="I205" s="89">
        <v>10135</v>
      </c>
      <c r="J205" s="85" t="s">
        <v>321</v>
      </c>
      <c r="K205" s="41" t="s">
        <v>171</v>
      </c>
      <c r="L205" s="85" t="s">
        <v>314</v>
      </c>
      <c r="M205" s="85" t="s">
        <v>314</v>
      </c>
      <c r="N205" s="85" t="s">
        <v>255</v>
      </c>
      <c r="O205" s="85">
        <v>100</v>
      </c>
      <c r="P205" s="85"/>
      <c r="Q205" s="88">
        <v>42210</v>
      </c>
      <c r="R205" s="297">
        <v>49674</v>
      </c>
      <c r="S205" s="88" t="s">
        <v>293</v>
      </c>
      <c r="T205" s="35" t="s">
        <v>772</v>
      </c>
      <c r="U205" s="138" t="s">
        <v>773</v>
      </c>
      <c r="V205" s="35" t="s">
        <v>834</v>
      </c>
      <c r="W205" s="138">
        <v>45866</v>
      </c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43" t="s">
        <v>484</v>
      </c>
      <c r="AI205" s="35"/>
      <c r="BN205" s="24"/>
      <c r="BO205" s="24"/>
      <c r="BP205" s="44" t="str">
        <f t="shared" si="80"/>
        <v>8.10.2018 06.03.2024</v>
      </c>
      <c r="BQ205" s="45">
        <f t="shared" si="81"/>
        <v>43381</v>
      </c>
      <c r="BR205" s="45">
        <f t="shared" si="82"/>
        <v>45357</v>
      </c>
      <c r="BS205" s="45" t="str">
        <f t="shared" si="83"/>
        <v/>
      </c>
      <c r="BT205" s="45" t="str">
        <f t="shared" si="84"/>
        <v/>
      </c>
      <c r="BU205" s="45" t="e">
        <f>IF(TRIM(MID(SUBSTITUTE($BP205," ",REPT(" ",99)),COLUMN(#REF!)*99-98,99))="","",DATEVALUE(TRIM(MID(SUBSTITUTE($BP205," ",REPT(" ",99)),COLUMN(#REF!)*99-98,99))))</f>
        <v>#REF!</v>
      </c>
      <c r="BV205" s="45" t="str">
        <f t="shared" si="85"/>
        <v/>
      </c>
      <c r="BW205" s="45" t="str">
        <f t="shared" si="86"/>
        <v/>
      </c>
      <c r="BX205" s="45" t="str">
        <f t="shared" si="87"/>
        <v/>
      </c>
      <c r="BY205" s="45" t="str">
        <f t="shared" si="88"/>
        <v/>
      </c>
      <c r="BZ205" s="45" t="str">
        <f t="shared" si="89"/>
        <v/>
      </c>
      <c r="CA205" s="46" t="str">
        <f t="shared" si="90"/>
        <v>28.07.2025</v>
      </c>
      <c r="CB205" s="47">
        <f t="shared" si="91"/>
        <v>45866</v>
      </c>
      <c r="CC205" s="47" t="str">
        <f t="shared" si="92"/>
        <v/>
      </c>
      <c r="CD205" s="47" t="str">
        <f t="shared" si="93"/>
        <v/>
      </c>
      <c r="CE205" s="47" t="str">
        <f t="shared" si="94"/>
        <v/>
      </c>
      <c r="CF205" s="47" t="e">
        <f>IF(TRIM(MID(SUBSTITUTE($CA205," ",REPT(" ",99)),COLUMN(#REF!)*99-98,99))="","",DATEVALUE(TRIM(MID(SUBSTITUTE($CA205," ",REPT(" ",99)),COLUMN(#REF!)*99-98,99))))</f>
        <v>#REF!</v>
      </c>
      <c r="CG205" s="47" t="str">
        <f t="shared" si="95"/>
        <v/>
      </c>
      <c r="CH205" s="47" t="str">
        <f t="shared" si="96"/>
        <v/>
      </c>
      <c r="CI205" s="47" t="str">
        <f t="shared" si="97"/>
        <v/>
      </c>
      <c r="CJ205" s="47" t="str">
        <f t="shared" si="98"/>
        <v/>
      </c>
      <c r="CK205" s="47" t="str">
        <f t="shared" si="99"/>
        <v/>
      </c>
    </row>
    <row r="206" spans="1:89" ht="28.5" customHeight="1" x14ac:dyDescent="0.2">
      <c r="A206" s="149">
        <v>200</v>
      </c>
      <c r="B206" s="298" t="s">
        <v>651</v>
      </c>
      <c r="C206" s="303" t="s">
        <v>73</v>
      </c>
      <c r="D206" s="147" t="s">
        <v>321</v>
      </c>
      <c r="E206" s="320" t="s">
        <v>524</v>
      </c>
      <c r="F206" s="321">
        <v>42289</v>
      </c>
      <c r="G206" s="147" t="s">
        <v>191</v>
      </c>
      <c r="H206" s="64" t="s">
        <v>177</v>
      </c>
      <c r="I206" s="302" t="s">
        <v>480</v>
      </c>
      <c r="J206" s="64" t="s">
        <v>321</v>
      </c>
      <c r="K206" s="298" t="s">
        <v>171</v>
      </c>
      <c r="L206" s="64" t="s">
        <v>314</v>
      </c>
      <c r="M206" s="147" t="s">
        <v>314</v>
      </c>
      <c r="N206" s="64" t="s">
        <v>255</v>
      </c>
      <c r="O206" s="147">
        <v>100</v>
      </c>
      <c r="P206" s="147"/>
      <c r="Q206" s="305">
        <v>42309</v>
      </c>
      <c r="R206" s="321">
        <v>45962</v>
      </c>
      <c r="S206" s="321" t="s">
        <v>293</v>
      </c>
      <c r="T206" s="147">
        <v>138</v>
      </c>
      <c r="U206" s="305">
        <v>43084</v>
      </c>
      <c r="V206" s="147"/>
      <c r="W206" s="147"/>
      <c r="X206" s="147"/>
      <c r="Y206" s="147"/>
      <c r="Z206" s="147"/>
      <c r="AA206" s="147"/>
      <c r="AB206" s="147"/>
      <c r="AC206" s="147"/>
      <c r="AD206" s="147"/>
      <c r="AE206" s="147"/>
      <c r="AF206" s="147"/>
      <c r="AG206" s="147"/>
      <c r="AH206" s="302" t="s">
        <v>484</v>
      </c>
      <c r="AI206" s="147"/>
      <c r="BN206" s="24"/>
      <c r="BO206" s="24"/>
      <c r="BP206" s="44" t="str">
        <f t="shared" si="80"/>
        <v>15.12.2017</v>
      </c>
      <c r="BQ206" s="45">
        <f t="shared" si="81"/>
        <v>43084</v>
      </c>
      <c r="BR206" s="45" t="str">
        <f t="shared" si="82"/>
        <v/>
      </c>
      <c r="BS206" s="45" t="str">
        <f t="shared" si="83"/>
        <v/>
      </c>
      <c r="BT206" s="45" t="str">
        <f t="shared" si="84"/>
        <v/>
      </c>
      <c r="BU206" s="45" t="e">
        <f>IF(TRIM(MID(SUBSTITUTE($BP206," ",REPT(" ",99)),COLUMN(#REF!)*99-98,99))="","",DATEVALUE(TRIM(MID(SUBSTITUTE($BP206," ",REPT(" ",99)),COLUMN(#REF!)*99-98,99))))</f>
        <v>#REF!</v>
      </c>
      <c r="BV206" s="45" t="str">
        <f t="shared" si="85"/>
        <v/>
      </c>
      <c r="BW206" s="45" t="str">
        <f t="shared" si="86"/>
        <v/>
      </c>
      <c r="BX206" s="45" t="str">
        <f t="shared" si="87"/>
        <v/>
      </c>
      <c r="BY206" s="45" t="str">
        <f t="shared" si="88"/>
        <v/>
      </c>
      <c r="BZ206" s="45" t="str">
        <f t="shared" si="89"/>
        <v/>
      </c>
      <c r="CA206" s="46" t="str">
        <f t="shared" si="90"/>
        <v/>
      </c>
      <c r="CB206" s="47" t="str">
        <f t="shared" si="91"/>
        <v/>
      </c>
      <c r="CC206" s="47" t="str">
        <f t="shared" si="92"/>
        <v/>
      </c>
      <c r="CD206" s="47" t="str">
        <f t="shared" si="93"/>
        <v/>
      </c>
      <c r="CE206" s="47" t="str">
        <f t="shared" si="94"/>
        <v/>
      </c>
      <c r="CF206" s="47" t="e">
        <f>IF(TRIM(MID(SUBSTITUTE($CA206," ",REPT(" ",99)),COLUMN(#REF!)*99-98,99))="","",DATEVALUE(TRIM(MID(SUBSTITUTE($CA206," ",REPT(" ",99)),COLUMN(#REF!)*99-98,99))))</f>
        <v>#REF!</v>
      </c>
      <c r="CG206" s="47" t="str">
        <f t="shared" si="95"/>
        <v/>
      </c>
      <c r="CH206" s="47" t="str">
        <f t="shared" si="96"/>
        <v/>
      </c>
      <c r="CI206" s="47" t="str">
        <f t="shared" si="97"/>
        <v/>
      </c>
      <c r="CJ206" s="47" t="str">
        <f t="shared" si="98"/>
        <v/>
      </c>
      <c r="CK206" s="47" t="str">
        <f t="shared" si="99"/>
        <v/>
      </c>
    </row>
    <row r="207" spans="1:89" ht="33.75" customHeight="1" x14ac:dyDescent="0.2">
      <c r="A207" s="147">
        <v>201</v>
      </c>
      <c r="B207" s="298" t="s">
        <v>280</v>
      </c>
      <c r="C207" s="303" t="s">
        <v>514</v>
      </c>
      <c r="D207" s="147" t="s">
        <v>515</v>
      </c>
      <c r="E207" s="304" t="s">
        <v>516</v>
      </c>
      <c r="F207" s="305">
        <v>42297</v>
      </c>
      <c r="G207" s="147" t="s">
        <v>517</v>
      </c>
      <c r="H207" s="64" t="s">
        <v>177</v>
      </c>
      <c r="I207" s="302" t="s">
        <v>513</v>
      </c>
      <c r="J207" s="147" t="s">
        <v>199</v>
      </c>
      <c r="K207" s="298" t="s">
        <v>201</v>
      </c>
      <c r="L207" s="147" t="s">
        <v>1</v>
      </c>
      <c r="M207" s="147" t="s">
        <v>254</v>
      </c>
      <c r="N207" s="64" t="s">
        <v>255</v>
      </c>
      <c r="O207" s="147">
        <v>100</v>
      </c>
      <c r="P207" s="147"/>
      <c r="Q207" s="305">
        <v>42307</v>
      </c>
      <c r="R207" s="305">
        <v>45960</v>
      </c>
      <c r="S207" s="301" t="s">
        <v>852</v>
      </c>
      <c r="T207" s="147" t="s">
        <v>758</v>
      </c>
      <c r="U207" s="305" t="s">
        <v>759</v>
      </c>
      <c r="V207" s="147"/>
      <c r="W207" s="147"/>
      <c r="X207" s="147"/>
      <c r="Y207" s="147"/>
      <c r="Z207" s="147"/>
      <c r="AA207" s="147"/>
      <c r="AB207" s="147"/>
      <c r="AC207" s="147"/>
      <c r="AD207" s="147"/>
      <c r="AE207" s="147"/>
      <c r="AF207" s="147"/>
      <c r="AG207" s="147"/>
      <c r="AH207" s="302" t="s">
        <v>484</v>
      </c>
      <c r="AI207" s="147"/>
      <c r="BN207" s="24"/>
      <c r="BO207" s="24"/>
      <c r="BP207" s="44" t="str">
        <f t="shared" si="80"/>
        <v>17.1.2023 13.12.2023</v>
      </c>
      <c r="BQ207" s="45">
        <f t="shared" si="81"/>
        <v>44943</v>
      </c>
      <c r="BR207" s="45">
        <f t="shared" si="82"/>
        <v>45273</v>
      </c>
      <c r="BS207" s="45" t="str">
        <f t="shared" si="83"/>
        <v/>
      </c>
      <c r="BT207" s="45" t="str">
        <f t="shared" si="84"/>
        <v/>
      </c>
      <c r="BU207" s="45" t="e">
        <f>IF(TRIM(MID(SUBSTITUTE($BP207," ",REPT(" ",99)),COLUMN(#REF!)*99-98,99))="","",DATEVALUE(TRIM(MID(SUBSTITUTE($BP207," ",REPT(" ",99)),COLUMN(#REF!)*99-98,99))))</f>
        <v>#REF!</v>
      </c>
      <c r="BV207" s="45" t="str">
        <f t="shared" si="85"/>
        <v/>
      </c>
      <c r="BW207" s="45" t="str">
        <f t="shared" si="86"/>
        <v/>
      </c>
      <c r="BX207" s="45" t="str">
        <f t="shared" si="87"/>
        <v/>
      </c>
      <c r="BY207" s="45" t="str">
        <f t="shared" si="88"/>
        <v/>
      </c>
      <c r="BZ207" s="45" t="str">
        <f t="shared" si="89"/>
        <v/>
      </c>
      <c r="CA207" s="46" t="str">
        <f t="shared" si="90"/>
        <v/>
      </c>
      <c r="CB207" s="47" t="str">
        <f t="shared" si="91"/>
        <v/>
      </c>
      <c r="CC207" s="47" t="str">
        <f t="shared" si="92"/>
        <v/>
      </c>
      <c r="CD207" s="47" t="str">
        <f t="shared" si="93"/>
        <v/>
      </c>
      <c r="CE207" s="47" t="str">
        <f t="shared" si="94"/>
        <v/>
      </c>
      <c r="CF207" s="47" t="e">
        <f>IF(TRIM(MID(SUBSTITUTE($CA207," ",REPT(" ",99)),COLUMN(#REF!)*99-98,99))="","",DATEVALUE(TRIM(MID(SUBSTITUTE($CA207," ",REPT(" ",99)),COLUMN(#REF!)*99-98,99))))</f>
        <v>#REF!</v>
      </c>
      <c r="CG207" s="47" t="str">
        <f t="shared" si="95"/>
        <v/>
      </c>
      <c r="CH207" s="47" t="str">
        <f t="shared" si="96"/>
        <v/>
      </c>
      <c r="CI207" s="47" t="str">
        <f t="shared" si="97"/>
        <v/>
      </c>
      <c r="CJ207" s="47" t="str">
        <f t="shared" si="98"/>
        <v/>
      </c>
      <c r="CK207" s="47" t="str">
        <f t="shared" si="99"/>
        <v/>
      </c>
    </row>
    <row r="208" spans="1:89" ht="39.75" customHeight="1" x14ac:dyDescent="0.2">
      <c r="A208" s="40">
        <v>202</v>
      </c>
      <c r="B208" s="298" t="s">
        <v>280</v>
      </c>
      <c r="C208" s="299" t="s">
        <v>296</v>
      </c>
      <c r="D208" s="147" t="s">
        <v>229</v>
      </c>
      <c r="E208" s="304" t="s">
        <v>518</v>
      </c>
      <c r="F208" s="305">
        <v>42320</v>
      </c>
      <c r="G208" s="147" t="s">
        <v>519</v>
      </c>
      <c r="H208" s="64" t="s">
        <v>177</v>
      </c>
      <c r="I208" s="302" t="s">
        <v>487</v>
      </c>
      <c r="J208" s="147" t="s">
        <v>229</v>
      </c>
      <c r="K208" s="147"/>
      <c r="L208" s="147" t="s">
        <v>1</v>
      </c>
      <c r="M208" s="147" t="s">
        <v>1</v>
      </c>
      <c r="N208" s="147" t="s">
        <v>255</v>
      </c>
      <c r="O208" s="147">
        <v>100</v>
      </c>
      <c r="P208" s="147"/>
      <c r="Q208" s="305">
        <v>42307</v>
      </c>
      <c r="R208" s="305">
        <v>45960</v>
      </c>
      <c r="S208" s="147" t="s">
        <v>407</v>
      </c>
      <c r="T208" s="147" t="s">
        <v>618</v>
      </c>
      <c r="U208" s="305" t="s">
        <v>619</v>
      </c>
      <c r="V208" s="147"/>
      <c r="W208" s="147"/>
      <c r="X208" s="147"/>
      <c r="Y208" s="147"/>
      <c r="Z208" s="147"/>
      <c r="AA208" s="147"/>
      <c r="AB208" s="147"/>
      <c r="AC208" s="147"/>
      <c r="AD208" s="147"/>
      <c r="AE208" s="147"/>
      <c r="AF208" s="147"/>
      <c r="AG208" s="147"/>
      <c r="AH208" s="302" t="s">
        <v>484</v>
      </c>
      <c r="AI208" s="147"/>
      <c r="BN208" s="24"/>
      <c r="BO208" s="24"/>
      <c r="BP208" s="44" t="str">
        <f t="shared" si="80"/>
        <v>3.12.2015 27.11.2020</v>
      </c>
      <c r="BQ208" s="45">
        <f t="shared" si="81"/>
        <v>42341</v>
      </c>
      <c r="BR208" s="45">
        <f t="shared" si="82"/>
        <v>44162</v>
      </c>
      <c r="BS208" s="45" t="str">
        <f t="shared" si="83"/>
        <v/>
      </c>
      <c r="BT208" s="45" t="str">
        <f t="shared" si="84"/>
        <v/>
      </c>
      <c r="BU208" s="45" t="e">
        <f>IF(TRIM(MID(SUBSTITUTE($BP208," ",REPT(" ",99)),COLUMN(#REF!)*99-98,99))="","",DATEVALUE(TRIM(MID(SUBSTITUTE($BP208," ",REPT(" ",99)),COLUMN(#REF!)*99-98,99))))</f>
        <v>#REF!</v>
      </c>
      <c r="BV208" s="45" t="str">
        <f t="shared" si="85"/>
        <v/>
      </c>
      <c r="BW208" s="45" t="str">
        <f t="shared" si="86"/>
        <v/>
      </c>
      <c r="BX208" s="45" t="str">
        <f t="shared" si="87"/>
        <v/>
      </c>
      <c r="BY208" s="45" t="str">
        <f t="shared" si="88"/>
        <v/>
      </c>
      <c r="BZ208" s="45" t="str">
        <f t="shared" si="89"/>
        <v/>
      </c>
      <c r="CA208" s="46" t="str">
        <f t="shared" si="90"/>
        <v/>
      </c>
      <c r="CB208" s="47" t="str">
        <f t="shared" si="91"/>
        <v/>
      </c>
      <c r="CC208" s="47" t="str">
        <f t="shared" si="92"/>
        <v/>
      </c>
      <c r="CD208" s="47" t="str">
        <f t="shared" si="93"/>
        <v/>
      </c>
      <c r="CE208" s="47" t="str">
        <f t="shared" si="94"/>
        <v/>
      </c>
      <c r="CF208" s="47" t="e">
        <f>IF(TRIM(MID(SUBSTITUTE($CA208," ",REPT(" ",99)),COLUMN(#REF!)*99-98,99))="","",DATEVALUE(TRIM(MID(SUBSTITUTE($CA208," ",REPT(" ",99)),COLUMN(#REF!)*99-98,99))))</f>
        <v>#REF!</v>
      </c>
      <c r="CG208" s="47" t="str">
        <f t="shared" si="95"/>
        <v/>
      </c>
      <c r="CH208" s="47" t="str">
        <f t="shared" si="96"/>
        <v/>
      </c>
      <c r="CI208" s="47" t="str">
        <f t="shared" si="97"/>
        <v/>
      </c>
      <c r="CJ208" s="47" t="str">
        <f t="shared" si="98"/>
        <v/>
      </c>
      <c r="CK208" s="47" t="str">
        <f t="shared" si="99"/>
        <v/>
      </c>
    </row>
    <row r="209" spans="1:89" ht="36.75" customHeight="1" x14ac:dyDescent="0.2">
      <c r="A209" s="40">
        <v>203</v>
      </c>
      <c r="B209" s="298" t="s">
        <v>280</v>
      </c>
      <c r="C209" s="303" t="s">
        <v>520</v>
      </c>
      <c r="D209" s="147" t="s">
        <v>321</v>
      </c>
      <c r="E209" s="304" t="s">
        <v>525</v>
      </c>
      <c r="F209" s="305">
        <v>42319</v>
      </c>
      <c r="G209" s="147" t="s">
        <v>521</v>
      </c>
      <c r="H209" s="40" t="s">
        <v>438</v>
      </c>
      <c r="I209" s="302" t="s">
        <v>522</v>
      </c>
      <c r="J209" s="147" t="s">
        <v>423</v>
      </c>
      <c r="K209" s="147"/>
      <c r="L209" s="147" t="s">
        <v>523</v>
      </c>
      <c r="M209" s="147" t="s">
        <v>254</v>
      </c>
      <c r="N209" s="147" t="s">
        <v>153</v>
      </c>
      <c r="O209" s="147">
        <v>101</v>
      </c>
      <c r="P209" s="147"/>
      <c r="Q209" s="305">
        <v>42338</v>
      </c>
      <c r="R209" s="305">
        <v>45991</v>
      </c>
      <c r="S209" s="147" t="s">
        <v>293</v>
      </c>
      <c r="T209" s="147"/>
      <c r="U209" s="147"/>
      <c r="V209" s="147"/>
      <c r="W209" s="147"/>
      <c r="X209" s="147"/>
      <c r="Y209" s="147"/>
      <c r="Z209" s="147"/>
      <c r="AA209" s="147"/>
      <c r="AB209" s="147"/>
      <c r="AC209" s="147"/>
      <c r="AD209" s="147"/>
      <c r="AE209" s="147"/>
      <c r="AF209" s="147"/>
      <c r="AG209" s="147"/>
      <c r="AH209" s="302" t="s">
        <v>484</v>
      </c>
      <c r="AI209" s="147"/>
      <c r="BN209" s="24"/>
      <c r="BO209" s="24"/>
      <c r="BP209" s="44" t="str">
        <f t="shared" si="80"/>
        <v/>
      </c>
      <c r="BQ209" s="45" t="str">
        <f t="shared" si="81"/>
        <v/>
      </c>
      <c r="BR209" s="45" t="str">
        <f t="shared" si="82"/>
        <v/>
      </c>
      <c r="BS209" s="45" t="str">
        <f t="shared" si="83"/>
        <v/>
      </c>
      <c r="BT209" s="45" t="str">
        <f t="shared" si="84"/>
        <v/>
      </c>
      <c r="BU209" s="45" t="e">
        <f>IF(TRIM(MID(SUBSTITUTE($BP209," ",REPT(" ",99)),COLUMN(#REF!)*99-98,99))="","",DATEVALUE(TRIM(MID(SUBSTITUTE($BP209," ",REPT(" ",99)),COLUMN(#REF!)*99-98,99))))</f>
        <v>#REF!</v>
      </c>
      <c r="BV209" s="45" t="str">
        <f t="shared" si="85"/>
        <v/>
      </c>
      <c r="BW209" s="45" t="str">
        <f t="shared" si="86"/>
        <v/>
      </c>
      <c r="BX209" s="45" t="str">
        <f t="shared" si="87"/>
        <v/>
      </c>
      <c r="BY209" s="45" t="str">
        <f t="shared" si="88"/>
        <v/>
      </c>
      <c r="BZ209" s="45" t="str">
        <f t="shared" si="89"/>
        <v/>
      </c>
      <c r="CA209" s="46" t="str">
        <f t="shared" si="90"/>
        <v/>
      </c>
      <c r="CB209" s="47" t="str">
        <f t="shared" si="91"/>
        <v/>
      </c>
      <c r="CC209" s="47" t="str">
        <f t="shared" si="92"/>
        <v/>
      </c>
      <c r="CD209" s="47" t="str">
        <f t="shared" si="93"/>
        <v/>
      </c>
      <c r="CE209" s="47" t="str">
        <f t="shared" si="94"/>
        <v/>
      </c>
      <c r="CF209" s="47" t="e">
        <f>IF(TRIM(MID(SUBSTITUTE($CA209," ",REPT(" ",99)),COLUMN(#REF!)*99-98,99))="","",DATEVALUE(TRIM(MID(SUBSTITUTE($CA209," ",REPT(" ",99)),COLUMN(#REF!)*99-98,99))))</f>
        <v>#REF!</v>
      </c>
      <c r="CG209" s="47" t="str">
        <f t="shared" si="95"/>
        <v/>
      </c>
      <c r="CH209" s="47" t="str">
        <f t="shared" si="96"/>
        <v/>
      </c>
      <c r="CI209" s="47" t="str">
        <f t="shared" si="97"/>
        <v/>
      </c>
      <c r="CJ209" s="47" t="str">
        <f t="shared" si="98"/>
        <v/>
      </c>
      <c r="CK209" s="47" t="str">
        <f t="shared" si="99"/>
        <v/>
      </c>
    </row>
    <row r="210" spans="1:89" ht="38.25" x14ac:dyDescent="0.2">
      <c r="A210" s="56">
        <v>204</v>
      </c>
      <c r="B210" s="41" t="s">
        <v>280</v>
      </c>
      <c r="C210" s="144" t="s">
        <v>528</v>
      </c>
      <c r="D210" s="35" t="s">
        <v>111</v>
      </c>
      <c r="E210" s="137" t="s">
        <v>526</v>
      </c>
      <c r="F210" s="138">
        <v>42345</v>
      </c>
      <c r="G210" s="35" t="s">
        <v>529</v>
      </c>
      <c r="H210" s="85" t="s">
        <v>177</v>
      </c>
      <c r="I210" s="43" t="s">
        <v>530</v>
      </c>
      <c r="J210" s="35" t="s">
        <v>238</v>
      </c>
      <c r="K210" s="35"/>
      <c r="L210" s="35" t="s">
        <v>98</v>
      </c>
      <c r="M210" s="35" t="s">
        <v>314</v>
      </c>
      <c r="N210" s="35" t="s">
        <v>255</v>
      </c>
      <c r="O210" s="35">
        <v>100</v>
      </c>
      <c r="P210" s="35"/>
      <c r="Q210" s="138">
        <v>42376</v>
      </c>
      <c r="R210" s="138">
        <v>49681</v>
      </c>
      <c r="S210" s="35" t="s">
        <v>552</v>
      </c>
      <c r="T210" s="35" t="s">
        <v>553</v>
      </c>
      <c r="U210" s="138" t="s">
        <v>554</v>
      </c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43" t="s">
        <v>484</v>
      </c>
      <c r="AI210" s="35"/>
      <c r="BN210" s="24"/>
      <c r="BO210" s="24"/>
      <c r="BP210" s="44" t="str">
        <f t="shared" si="80"/>
        <v>10.12.2015 11.11.2016 18.11.2016</v>
      </c>
      <c r="BQ210" s="45">
        <f t="shared" si="81"/>
        <v>42348</v>
      </c>
      <c r="BR210" s="45">
        <f t="shared" si="82"/>
        <v>42685</v>
      </c>
      <c r="BS210" s="45">
        <f t="shared" si="83"/>
        <v>42692</v>
      </c>
      <c r="BT210" s="45" t="str">
        <f t="shared" si="84"/>
        <v/>
      </c>
      <c r="BU210" s="45" t="e">
        <f>IF(TRIM(MID(SUBSTITUTE($BP210," ",REPT(" ",99)),COLUMN(#REF!)*99-98,99))="","",DATEVALUE(TRIM(MID(SUBSTITUTE($BP210," ",REPT(" ",99)),COLUMN(#REF!)*99-98,99))))</f>
        <v>#REF!</v>
      </c>
      <c r="BV210" s="45" t="str">
        <f t="shared" si="85"/>
        <v/>
      </c>
      <c r="BW210" s="45" t="str">
        <f t="shared" si="86"/>
        <v/>
      </c>
      <c r="BX210" s="45" t="str">
        <f t="shared" si="87"/>
        <v/>
      </c>
      <c r="BY210" s="45" t="str">
        <f t="shared" si="88"/>
        <v/>
      </c>
      <c r="BZ210" s="45" t="str">
        <f t="shared" si="89"/>
        <v/>
      </c>
      <c r="CA210" s="46" t="str">
        <f t="shared" si="90"/>
        <v/>
      </c>
      <c r="CB210" s="47" t="str">
        <f t="shared" si="91"/>
        <v/>
      </c>
      <c r="CC210" s="47" t="str">
        <f t="shared" si="92"/>
        <v/>
      </c>
      <c r="CD210" s="47" t="str">
        <f t="shared" si="93"/>
        <v/>
      </c>
      <c r="CE210" s="47" t="str">
        <f t="shared" si="94"/>
        <v/>
      </c>
      <c r="CF210" s="47" t="e">
        <f>IF(TRIM(MID(SUBSTITUTE($CA210," ",REPT(" ",99)),COLUMN(#REF!)*99-98,99))="","",DATEVALUE(TRIM(MID(SUBSTITUTE($CA210," ",REPT(" ",99)),COLUMN(#REF!)*99-98,99))))</f>
        <v>#REF!</v>
      </c>
      <c r="CG210" s="47" t="str">
        <f t="shared" si="95"/>
        <v/>
      </c>
      <c r="CH210" s="47" t="str">
        <f t="shared" si="96"/>
        <v/>
      </c>
      <c r="CI210" s="47" t="str">
        <f t="shared" si="97"/>
        <v/>
      </c>
      <c r="CJ210" s="47" t="str">
        <f t="shared" si="98"/>
        <v/>
      </c>
      <c r="CK210" s="47" t="str">
        <f t="shared" si="99"/>
        <v/>
      </c>
    </row>
    <row r="211" spans="1:89" ht="12.75" customHeight="1" x14ac:dyDescent="0.2">
      <c r="A211" s="56">
        <v>205</v>
      </c>
      <c r="B211" s="41" t="s">
        <v>280</v>
      </c>
      <c r="C211" s="247" t="s">
        <v>531</v>
      </c>
      <c r="D211" s="60" t="s">
        <v>532</v>
      </c>
      <c r="E211" s="137" t="s">
        <v>527</v>
      </c>
      <c r="F211" s="138">
        <v>42345</v>
      </c>
      <c r="G211" s="246" t="s">
        <v>198</v>
      </c>
      <c r="H211" s="85" t="s">
        <v>177</v>
      </c>
      <c r="I211" s="246" t="s">
        <v>513</v>
      </c>
      <c r="J211" s="246" t="s">
        <v>199</v>
      </c>
      <c r="K211" s="41" t="s">
        <v>201</v>
      </c>
      <c r="L211" s="35" t="s">
        <v>1</v>
      </c>
      <c r="M211" s="35" t="s">
        <v>254</v>
      </c>
      <c r="N211" s="85" t="s">
        <v>255</v>
      </c>
      <c r="O211" s="35">
        <v>100</v>
      </c>
      <c r="P211" s="35"/>
      <c r="Q211" s="138">
        <v>42345</v>
      </c>
      <c r="R211" s="138">
        <v>46403</v>
      </c>
      <c r="S211" s="35" t="s">
        <v>533</v>
      </c>
      <c r="T211" s="35">
        <v>14</v>
      </c>
      <c r="U211" s="138">
        <v>45273</v>
      </c>
      <c r="V211" s="35">
        <v>107</v>
      </c>
      <c r="W211" s="138">
        <v>42653</v>
      </c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246" t="s">
        <v>484</v>
      </c>
      <c r="AI211" s="35"/>
      <c r="BN211" s="24"/>
      <c r="BO211" s="24"/>
      <c r="BP211" s="44" t="str">
        <f t="shared" si="80"/>
        <v>13.12.2023</v>
      </c>
      <c r="BQ211" s="45">
        <f t="shared" si="81"/>
        <v>45273</v>
      </c>
      <c r="BR211" s="45" t="str">
        <f t="shared" si="82"/>
        <v/>
      </c>
      <c r="BS211" s="45" t="str">
        <f t="shared" si="83"/>
        <v/>
      </c>
      <c r="BT211" s="45" t="str">
        <f t="shared" si="84"/>
        <v/>
      </c>
      <c r="BU211" s="45" t="e">
        <f>IF(TRIM(MID(SUBSTITUTE($BP211," ",REPT(" ",99)),COLUMN(#REF!)*99-98,99))="","",DATEVALUE(TRIM(MID(SUBSTITUTE($BP211," ",REPT(" ",99)),COLUMN(#REF!)*99-98,99))))</f>
        <v>#REF!</v>
      </c>
      <c r="BV211" s="45" t="str">
        <f t="shared" si="85"/>
        <v/>
      </c>
      <c r="BW211" s="45" t="str">
        <f t="shared" si="86"/>
        <v/>
      </c>
      <c r="BX211" s="45" t="str">
        <f t="shared" si="87"/>
        <v/>
      </c>
      <c r="BY211" s="45" t="str">
        <f t="shared" si="88"/>
        <v/>
      </c>
      <c r="BZ211" s="45" t="str">
        <f t="shared" si="89"/>
        <v/>
      </c>
      <c r="CA211" s="46" t="str">
        <f t="shared" si="90"/>
        <v>10.10.2016</v>
      </c>
      <c r="CB211" s="47">
        <f t="shared" si="91"/>
        <v>42653</v>
      </c>
      <c r="CC211" s="47" t="str">
        <f t="shared" si="92"/>
        <v/>
      </c>
      <c r="CD211" s="47" t="str">
        <f t="shared" si="93"/>
        <v/>
      </c>
      <c r="CE211" s="47" t="str">
        <f t="shared" si="94"/>
        <v/>
      </c>
      <c r="CF211" s="47" t="e">
        <f>IF(TRIM(MID(SUBSTITUTE($CA211," ",REPT(" ",99)),COLUMN(#REF!)*99-98,99))="","",DATEVALUE(TRIM(MID(SUBSTITUTE($CA211," ",REPT(" ",99)),COLUMN(#REF!)*99-98,99))))</f>
        <v>#REF!</v>
      </c>
      <c r="CG211" s="47" t="str">
        <f t="shared" si="95"/>
        <v/>
      </c>
      <c r="CH211" s="47" t="str">
        <f t="shared" si="96"/>
        <v/>
      </c>
      <c r="CI211" s="47" t="str">
        <f t="shared" si="97"/>
        <v/>
      </c>
      <c r="CJ211" s="47" t="str">
        <f t="shared" si="98"/>
        <v/>
      </c>
      <c r="CK211" s="47" t="str">
        <f t="shared" si="99"/>
        <v/>
      </c>
    </row>
    <row r="212" spans="1:89" ht="12.75" customHeight="1" x14ac:dyDescent="0.2">
      <c r="A212" s="56">
        <v>206</v>
      </c>
      <c r="B212" s="41" t="s">
        <v>651</v>
      </c>
      <c r="C212" s="148" t="s">
        <v>536</v>
      </c>
      <c r="D212" s="121" t="s">
        <v>155</v>
      </c>
      <c r="E212" s="137" t="s">
        <v>538</v>
      </c>
      <c r="F212" s="138">
        <v>42531</v>
      </c>
      <c r="G212" s="85" t="s">
        <v>4</v>
      </c>
      <c r="H212" s="85" t="s">
        <v>177</v>
      </c>
      <c r="I212" s="89">
        <v>10135</v>
      </c>
      <c r="J212" s="85" t="s">
        <v>321</v>
      </c>
      <c r="K212" s="41" t="s">
        <v>171</v>
      </c>
      <c r="L212" s="85" t="s">
        <v>314</v>
      </c>
      <c r="M212" s="85" t="s">
        <v>314</v>
      </c>
      <c r="N212" s="85" t="s">
        <v>255</v>
      </c>
      <c r="O212" s="35">
        <v>100</v>
      </c>
      <c r="P212" s="35"/>
      <c r="Q212" s="138">
        <v>42531</v>
      </c>
      <c r="R212" s="184">
        <v>49674</v>
      </c>
      <c r="S212" s="35" t="s">
        <v>293</v>
      </c>
      <c r="T212" s="35"/>
      <c r="U212" s="35"/>
      <c r="V212" s="255" t="s">
        <v>867</v>
      </c>
      <c r="W212" s="293">
        <v>46227</v>
      </c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43" t="s">
        <v>484</v>
      </c>
      <c r="AI212" s="35"/>
      <c r="BN212" s="24"/>
      <c r="BO212" s="24"/>
      <c r="BP212" s="44" t="str">
        <f t="shared" si="80"/>
        <v/>
      </c>
      <c r="BQ212" s="45" t="str">
        <f t="shared" si="81"/>
        <v/>
      </c>
      <c r="BR212" s="45" t="str">
        <f t="shared" si="82"/>
        <v/>
      </c>
      <c r="BS212" s="45" t="str">
        <f t="shared" si="83"/>
        <v/>
      </c>
      <c r="BT212" s="45" t="str">
        <f t="shared" si="84"/>
        <v/>
      </c>
      <c r="BU212" s="45" t="e">
        <f>IF(TRIM(MID(SUBSTITUTE($BP212," ",REPT(" ",99)),COLUMN(#REF!)*99-98,99))="","",DATEVALUE(TRIM(MID(SUBSTITUTE($BP212," ",REPT(" ",99)),COLUMN(#REF!)*99-98,99))))</f>
        <v>#REF!</v>
      </c>
      <c r="BV212" s="45" t="str">
        <f>IF(TRIM(MID(SUBSTITUTE($BP212," ",REPT(" ",99)),COLUMN(K212)*99-98,99))="","",DATEVALUE(TRIM(MID(SUBSTITUTE($BP212," ",REPT(" ",99)),COLUMN(K212)*99-98,99))))</f>
        <v/>
      </c>
      <c r="BW212" s="45" t="str">
        <f>IF(TRIM(MID(SUBSTITUTE($BP212," ",REPT(" ",99)),COLUMN(L212)*99-98,99))="","",DATEVALUE(TRIM(MID(SUBSTITUTE($BP212," ",REPT(" ",99)),COLUMN(L212)*99-98,99))))</f>
        <v/>
      </c>
      <c r="BX212" s="45" t="str">
        <f>IF(TRIM(MID(SUBSTITUTE($BP212," ",REPT(" ",99)),COLUMN(M212)*99-98,99))="","",DATEVALUE(TRIM(MID(SUBSTITUTE($BP212," ",REPT(" ",99)),COLUMN(M212)*99-98,99))))</f>
        <v/>
      </c>
      <c r="BY212" s="45" t="str">
        <f t="shared" ref="BY212:BZ216" si="100">IF(TRIM(MID(SUBSTITUTE($BP212," ",REPT(" ",99)),COLUMN(H212)*99-98,99))="","",DATEVALUE(TRIM(MID(SUBSTITUTE($BP212," ",REPT(" ",99)),COLUMN(H212)*99-98,99))))</f>
        <v/>
      </c>
      <c r="BZ212" s="45" t="str">
        <f t="shared" si="100"/>
        <v/>
      </c>
      <c r="CA212" s="46" t="str">
        <f t="shared" si="90"/>
        <v>24.07.2026</v>
      </c>
      <c r="CB212" s="47">
        <f t="shared" si="91"/>
        <v>46227</v>
      </c>
      <c r="CC212" s="47" t="str">
        <f t="shared" si="92"/>
        <v/>
      </c>
      <c r="CD212" s="47" t="str">
        <f t="shared" si="93"/>
        <v/>
      </c>
      <c r="CE212" s="47" t="str">
        <f t="shared" si="94"/>
        <v/>
      </c>
      <c r="CF212" s="47" t="e">
        <f>IF(TRIM(MID(SUBSTITUTE($CA212," ",REPT(" ",99)),COLUMN(#REF!)*99-98,99))="","",DATEVALUE(TRIM(MID(SUBSTITUTE($CA212," ",REPT(" ",99)),COLUMN(#REF!)*99-98,99))))</f>
        <v>#REF!</v>
      </c>
      <c r="CG212" s="47" t="str">
        <f>IF(TRIM(MID(SUBSTITUTE($CA212," ",REPT(" ",99)),COLUMN(K212)*99-98,99))="","",DATEVALUE(TRIM(MID(SUBSTITUTE($CA212," ",REPT(" ",99)),COLUMN(K212)*99-98,99))))</f>
        <v/>
      </c>
      <c r="CH212" s="47" t="str">
        <f>IF(TRIM(MID(SUBSTITUTE($CA212," ",REPT(" ",99)),COLUMN(L212)*99-98,99))="","",DATEVALUE(TRIM(MID(SUBSTITUTE($CA212," ",REPT(" ",99)),COLUMN(L212)*99-98,99))))</f>
        <v/>
      </c>
      <c r="CI212" s="47" t="str">
        <f>IF(TRIM(MID(SUBSTITUTE($CA212," ",REPT(" ",99)),COLUMN(M212)*99-98,99))="","",DATEVALUE(TRIM(MID(SUBSTITUTE($CA212," ",REPT(" ",99)),COLUMN(M212)*99-98,99))))</f>
        <v/>
      </c>
      <c r="CJ212" s="47" t="str">
        <f t="shared" ref="CJ212:CK216" si="101">IF(TRIM(MID(SUBSTITUTE($CA212," ",REPT(" ",99)),COLUMN(H212)*99-98,99))="","",DATEVALUE(TRIM(MID(SUBSTITUTE($CA212," ",REPT(" ",99)),COLUMN(H212)*99-98,99))))</f>
        <v/>
      </c>
      <c r="CK212" s="47" t="str">
        <f t="shared" si="101"/>
        <v/>
      </c>
    </row>
    <row r="213" spans="1:89" ht="12.75" customHeight="1" x14ac:dyDescent="0.2">
      <c r="A213" s="56">
        <v>207</v>
      </c>
      <c r="B213" s="41" t="s">
        <v>651</v>
      </c>
      <c r="C213" s="144" t="s">
        <v>537</v>
      </c>
      <c r="D213" s="35" t="s">
        <v>155</v>
      </c>
      <c r="E213" s="137" t="s">
        <v>539</v>
      </c>
      <c r="F213" s="138">
        <v>42537</v>
      </c>
      <c r="G213" s="85" t="s">
        <v>6</v>
      </c>
      <c r="H213" s="85" t="s">
        <v>177</v>
      </c>
      <c r="I213" s="89">
        <v>10135</v>
      </c>
      <c r="J213" s="85" t="s">
        <v>321</v>
      </c>
      <c r="K213" s="41" t="s">
        <v>171</v>
      </c>
      <c r="L213" s="85" t="s">
        <v>314</v>
      </c>
      <c r="M213" s="85" t="s">
        <v>314</v>
      </c>
      <c r="N213" s="85" t="s">
        <v>255</v>
      </c>
      <c r="O213" s="35">
        <v>100</v>
      </c>
      <c r="P213" s="35"/>
      <c r="Q213" s="138">
        <v>42537</v>
      </c>
      <c r="R213" s="184">
        <v>49674</v>
      </c>
      <c r="S213" s="35" t="s">
        <v>293</v>
      </c>
      <c r="T213" s="322" t="s">
        <v>866</v>
      </c>
      <c r="U213" s="323">
        <v>46052</v>
      </c>
      <c r="V213" s="322" t="s">
        <v>866</v>
      </c>
      <c r="W213" s="323">
        <v>46052</v>
      </c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43" t="s">
        <v>484</v>
      </c>
      <c r="AI213" s="35"/>
      <c r="BN213" s="24"/>
      <c r="BO213" s="24"/>
      <c r="BP213" s="44" t="str">
        <f t="shared" si="80"/>
        <v>30.01.2026</v>
      </c>
      <c r="BQ213" s="45">
        <f t="shared" si="81"/>
        <v>46052</v>
      </c>
      <c r="BR213" s="45" t="str">
        <f t="shared" si="82"/>
        <v/>
      </c>
      <c r="BS213" s="45" t="str">
        <f t="shared" si="83"/>
        <v/>
      </c>
      <c r="BT213" s="45" t="str">
        <f t="shared" si="84"/>
        <v/>
      </c>
      <c r="BU213" s="45" t="e">
        <f>IF(TRIM(MID(SUBSTITUTE($BP213," ",REPT(" ",99)),COLUMN(#REF!)*99-98,99))="","",DATEVALUE(TRIM(MID(SUBSTITUTE($BP213," ",REPT(" ",99)),COLUMN(#REF!)*99-98,99))))</f>
        <v>#REF!</v>
      </c>
      <c r="BV213" s="45" t="str">
        <f t="shared" ref="BV213:BX216" si="102">IF(TRIM(MID(SUBSTITUTE($BP213," ",REPT(" ",99)),COLUMN(E213)*99-98,99))="","",DATEVALUE(TRIM(MID(SUBSTITUTE($BP213," ",REPT(" ",99)),COLUMN(E213)*99-98,99))))</f>
        <v/>
      </c>
      <c r="BW213" s="45" t="str">
        <f t="shared" si="102"/>
        <v/>
      </c>
      <c r="BX213" s="45" t="str">
        <f t="shared" si="102"/>
        <v/>
      </c>
      <c r="BY213" s="45" t="str">
        <f t="shared" si="100"/>
        <v/>
      </c>
      <c r="BZ213" s="45" t="str">
        <f t="shared" si="100"/>
        <v/>
      </c>
      <c r="CA213" s="46" t="str">
        <f t="shared" si="90"/>
        <v>30.01.2026</v>
      </c>
      <c r="CB213" s="47">
        <f t="shared" si="91"/>
        <v>46052</v>
      </c>
      <c r="CC213" s="47" t="str">
        <f t="shared" si="92"/>
        <v/>
      </c>
      <c r="CD213" s="47" t="str">
        <f t="shared" si="93"/>
        <v/>
      </c>
      <c r="CE213" s="47" t="str">
        <f t="shared" si="94"/>
        <v/>
      </c>
      <c r="CF213" s="47" t="e">
        <f>IF(TRIM(MID(SUBSTITUTE($CA213," ",REPT(" ",99)),COLUMN(#REF!)*99-98,99))="","",DATEVALUE(TRIM(MID(SUBSTITUTE($CA213," ",REPT(" ",99)),COLUMN(#REF!)*99-98,99))))</f>
        <v>#REF!</v>
      </c>
      <c r="CG213" s="47" t="str">
        <f t="shared" ref="CG213:CI216" si="103">IF(TRIM(MID(SUBSTITUTE($CA213," ",REPT(" ",99)),COLUMN(E213)*99-98,99))="","",DATEVALUE(TRIM(MID(SUBSTITUTE($CA213," ",REPT(" ",99)),COLUMN(E213)*99-98,99))))</f>
        <v/>
      </c>
      <c r="CH213" s="47" t="str">
        <f t="shared" si="103"/>
        <v/>
      </c>
      <c r="CI213" s="47" t="str">
        <f t="shared" si="103"/>
        <v/>
      </c>
      <c r="CJ213" s="47" t="str">
        <f t="shared" si="101"/>
        <v/>
      </c>
      <c r="CK213" s="47" t="str">
        <f t="shared" si="101"/>
        <v/>
      </c>
    </row>
    <row r="214" spans="1:89" ht="25.5" x14ac:dyDescent="0.2">
      <c r="A214" s="56">
        <v>208</v>
      </c>
      <c r="B214" s="41" t="s">
        <v>280</v>
      </c>
      <c r="C214" s="57" t="s">
        <v>451</v>
      </c>
      <c r="D214" s="41" t="s">
        <v>276</v>
      </c>
      <c r="E214" s="137" t="s">
        <v>543</v>
      </c>
      <c r="F214" s="138">
        <v>42655</v>
      </c>
      <c r="G214" s="35" t="s">
        <v>544</v>
      </c>
      <c r="H214" s="85" t="s">
        <v>177</v>
      </c>
      <c r="I214" s="43" t="s">
        <v>486</v>
      </c>
      <c r="J214" s="35" t="s">
        <v>162</v>
      </c>
      <c r="K214" s="41" t="s">
        <v>171</v>
      </c>
      <c r="L214" s="35" t="s">
        <v>252</v>
      </c>
      <c r="M214" s="35" t="s">
        <v>254</v>
      </c>
      <c r="N214" s="85" t="s">
        <v>255</v>
      </c>
      <c r="O214" s="35">
        <v>100</v>
      </c>
      <c r="P214" s="35"/>
      <c r="Q214" s="138">
        <v>42655</v>
      </c>
      <c r="R214" s="138">
        <v>46307</v>
      </c>
      <c r="S214" s="35" t="s">
        <v>293</v>
      </c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43" t="s">
        <v>483</v>
      </c>
      <c r="AI214" s="35"/>
      <c r="BN214" s="24"/>
      <c r="BO214" s="24"/>
      <c r="BP214" s="44" t="str">
        <f t="shared" si="80"/>
        <v/>
      </c>
      <c r="BQ214" s="45" t="str">
        <f t="shared" si="81"/>
        <v/>
      </c>
      <c r="BR214" s="45" t="str">
        <f t="shared" si="82"/>
        <v/>
      </c>
      <c r="BS214" s="45" t="str">
        <f t="shared" si="83"/>
        <v/>
      </c>
      <c r="BT214" s="45" t="str">
        <f t="shared" si="84"/>
        <v/>
      </c>
      <c r="BU214" s="45" t="e">
        <f>IF(TRIM(MID(SUBSTITUTE($BP214," ",REPT(" ",99)),COLUMN(#REF!)*99-98,99))="","",DATEVALUE(TRIM(MID(SUBSTITUTE($BP214," ",REPT(" ",99)),COLUMN(#REF!)*99-98,99))))</f>
        <v>#REF!</v>
      </c>
      <c r="BV214" s="45" t="str">
        <f t="shared" si="102"/>
        <v/>
      </c>
      <c r="BW214" s="45" t="str">
        <f t="shared" si="102"/>
        <v/>
      </c>
      <c r="BX214" s="45" t="str">
        <f t="shared" si="102"/>
        <v/>
      </c>
      <c r="BY214" s="45" t="str">
        <f t="shared" si="100"/>
        <v/>
      </c>
      <c r="BZ214" s="45" t="str">
        <f t="shared" si="100"/>
        <v/>
      </c>
      <c r="CA214" s="46" t="str">
        <f t="shared" si="90"/>
        <v/>
      </c>
      <c r="CB214" s="47" t="str">
        <f t="shared" si="91"/>
        <v/>
      </c>
      <c r="CC214" s="47" t="str">
        <f t="shared" si="92"/>
        <v/>
      </c>
      <c r="CD214" s="47" t="str">
        <f t="shared" si="93"/>
        <v/>
      </c>
      <c r="CE214" s="47" t="str">
        <f t="shared" si="94"/>
        <v/>
      </c>
      <c r="CF214" s="47" t="e">
        <f>IF(TRIM(MID(SUBSTITUTE($CA214," ",REPT(" ",99)),COLUMN(#REF!)*99-98,99))="","",DATEVALUE(TRIM(MID(SUBSTITUTE($CA214," ",REPT(" ",99)),COLUMN(#REF!)*99-98,99))))</f>
        <v>#REF!</v>
      </c>
      <c r="CG214" s="47" t="str">
        <f t="shared" si="103"/>
        <v/>
      </c>
      <c r="CH214" s="47" t="str">
        <f t="shared" si="103"/>
        <v/>
      </c>
      <c r="CI214" s="47" t="str">
        <f t="shared" si="103"/>
        <v/>
      </c>
      <c r="CJ214" s="47" t="str">
        <f t="shared" si="101"/>
        <v/>
      </c>
      <c r="CK214" s="47" t="str">
        <f t="shared" si="101"/>
        <v/>
      </c>
    </row>
    <row r="215" spans="1:89" ht="79.5" customHeight="1" x14ac:dyDescent="0.2">
      <c r="A215" s="56">
        <v>209</v>
      </c>
      <c r="B215" s="41" t="s">
        <v>280</v>
      </c>
      <c r="C215" s="144" t="s">
        <v>545</v>
      </c>
      <c r="D215" s="35" t="s">
        <v>155</v>
      </c>
      <c r="E215" s="137" t="s">
        <v>546</v>
      </c>
      <c r="F215" s="138">
        <v>42662</v>
      </c>
      <c r="G215" s="35" t="s">
        <v>547</v>
      </c>
      <c r="H215" s="85" t="s">
        <v>177</v>
      </c>
      <c r="I215" s="43" t="s">
        <v>480</v>
      </c>
      <c r="J215" s="35" t="s">
        <v>321</v>
      </c>
      <c r="K215" s="41" t="s">
        <v>171</v>
      </c>
      <c r="L215" s="35" t="s">
        <v>314</v>
      </c>
      <c r="M215" s="35" t="s">
        <v>314</v>
      </c>
      <c r="N215" s="85" t="s">
        <v>255</v>
      </c>
      <c r="O215" s="35">
        <v>100</v>
      </c>
      <c r="P215" s="35"/>
      <c r="Q215" s="138">
        <v>42662</v>
      </c>
      <c r="R215" s="138">
        <v>49967</v>
      </c>
      <c r="S215" s="35" t="s">
        <v>90</v>
      </c>
      <c r="T215" s="35" t="s">
        <v>631</v>
      </c>
      <c r="U215" s="138" t="s">
        <v>632</v>
      </c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43" t="s">
        <v>483</v>
      </c>
      <c r="AI215" s="35"/>
      <c r="BN215" s="24"/>
      <c r="BO215" s="24"/>
      <c r="BP215" s="44" t="str">
        <f t="shared" si="80"/>
        <v>6.3.2017 12.09.2018 30.10.2019 07.01.2022</v>
      </c>
      <c r="BQ215" s="45">
        <f t="shared" si="81"/>
        <v>42800</v>
      </c>
      <c r="BR215" s="45">
        <f t="shared" si="82"/>
        <v>43355</v>
      </c>
      <c r="BS215" s="45">
        <f t="shared" si="83"/>
        <v>43768</v>
      </c>
      <c r="BT215" s="45">
        <f t="shared" si="84"/>
        <v>44568</v>
      </c>
      <c r="BU215" s="45" t="e">
        <f>IF(TRIM(MID(SUBSTITUTE($BP215," ",REPT(" ",99)),COLUMN(#REF!)*99-98,99))="","",DATEVALUE(TRIM(MID(SUBSTITUTE($BP215," ",REPT(" ",99)),COLUMN(#REF!)*99-98,99))))</f>
        <v>#REF!</v>
      </c>
      <c r="BV215" s="45" t="str">
        <f t="shared" si="102"/>
        <v/>
      </c>
      <c r="BW215" s="45" t="str">
        <f t="shared" si="102"/>
        <v/>
      </c>
      <c r="BX215" s="45" t="str">
        <f t="shared" si="102"/>
        <v/>
      </c>
      <c r="BY215" s="45" t="str">
        <f t="shared" si="100"/>
        <v/>
      </c>
      <c r="BZ215" s="45" t="str">
        <f t="shared" si="100"/>
        <v/>
      </c>
      <c r="CA215" s="46" t="str">
        <f t="shared" si="90"/>
        <v/>
      </c>
      <c r="CB215" s="47" t="str">
        <f t="shared" si="91"/>
        <v/>
      </c>
      <c r="CC215" s="47" t="str">
        <f t="shared" si="92"/>
        <v/>
      </c>
      <c r="CD215" s="47" t="str">
        <f t="shared" si="93"/>
        <v/>
      </c>
      <c r="CE215" s="47" t="str">
        <f t="shared" si="94"/>
        <v/>
      </c>
      <c r="CF215" s="47" t="e">
        <f>IF(TRIM(MID(SUBSTITUTE($CA215," ",REPT(" ",99)),COLUMN(#REF!)*99-98,99))="","",DATEVALUE(TRIM(MID(SUBSTITUTE($CA215," ",REPT(" ",99)),COLUMN(#REF!)*99-98,99))))</f>
        <v>#REF!</v>
      </c>
      <c r="CG215" s="47" t="str">
        <f t="shared" si="103"/>
        <v/>
      </c>
      <c r="CH215" s="47" t="str">
        <f t="shared" si="103"/>
        <v/>
      </c>
      <c r="CI215" s="47" t="str">
        <f t="shared" si="103"/>
        <v/>
      </c>
      <c r="CJ215" s="47" t="str">
        <f t="shared" si="101"/>
        <v/>
      </c>
      <c r="CK215" s="47" t="str">
        <f t="shared" si="101"/>
        <v/>
      </c>
    </row>
    <row r="216" spans="1:89" ht="25.5" x14ac:dyDescent="0.2">
      <c r="A216" s="56">
        <v>210</v>
      </c>
      <c r="B216" s="41" t="s">
        <v>280</v>
      </c>
      <c r="C216" s="144" t="s">
        <v>549</v>
      </c>
      <c r="D216" s="35" t="s">
        <v>155</v>
      </c>
      <c r="E216" s="137" t="s">
        <v>550</v>
      </c>
      <c r="F216" s="138">
        <v>42669</v>
      </c>
      <c r="G216" s="35" t="s">
        <v>16</v>
      </c>
      <c r="H216" s="85" t="s">
        <v>177</v>
      </c>
      <c r="I216" s="43" t="s">
        <v>548</v>
      </c>
      <c r="J216" s="35" t="s">
        <v>276</v>
      </c>
      <c r="K216" s="41" t="s">
        <v>171</v>
      </c>
      <c r="L216" s="35" t="s">
        <v>252</v>
      </c>
      <c r="M216" s="35" t="s">
        <v>254</v>
      </c>
      <c r="N216" s="85" t="s">
        <v>255</v>
      </c>
      <c r="O216" s="35">
        <v>100</v>
      </c>
      <c r="P216" s="35"/>
      <c r="Q216" s="138">
        <v>42669</v>
      </c>
      <c r="R216" s="138">
        <v>46320</v>
      </c>
      <c r="S216" s="35" t="s">
        <v>551</v>
      </c>
      <c r="T216" s="35" t="s">
        <v>563</v>
      </c>
      <c r="U216" s="138" t="s">
        <v>564</v>
      </c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43" t="s">
        <v>484</v>
      </c>
      <c r="AI216" s="35"/>
      <c r="BN216" s="24"/>
      <c r="BO216" s="24"/>
      <c r="BP216" s="44" t="str">
        <f t="shared" si="80"/>
        <v>13.6.2017 06.07.2017</v>
      </c>
      <c r="BQ216" s="45">
        <f t="shared" si="81"/>
        <v>42899</v>
      </c>
      <c r="BR216" s="45">
        <f t="shared" si="82"/>
        <v>42922</v>
      </c>
      <c r="BS216" s="45" t="str">
        <f t="shared" si="83"/>
        <v/>
      </c>
      <c r="BT216" s="45" t="str">
        <f t="shared" si="84"/>
        <v/>
      </c>
      <c r="BU216" s="45" t="e">
        <f>IF(TRIM(MID(SUBSTITUTE($BP216," ",REPT(" ",99)),COLUMN(#REF!)*99-98,99))="","",DATEVALUE(TRIM(MID(SUBSTITUTE($BP216," ",REPT(" ",99)),COLUMN(#REF!)*99-98,99))))</f>
        <v>#REF!</v>
      </c>
      <c r="BV216" s="45" t="str">
        <f t="shared" si="102"/>
        <v/>
      </c>
      <c r="BW216" s="45" t="str">
        <f t="shared" si="102"/>
        <v/>
      </c>
      <c r="BX216" s="45" t="str">
        <f t="shared" si="102"/>
        <v/>
      </c>
      <c r="BY216" s="45" t="str">
        <f t="shared" si="100"/>
        <v/>
      </c>
      <c r="BZ216" s="45" t="str">
        <f t="shared" si="100"/>
        <v/>
      </c>
      <c r="CA216" s="46" t="str">
        <f t="shared" si="90"/>
        <v/>
      </c>
      <c r="CB216" s="47" t="str">
        <f t="shared" si="91"/>
        <v/>
      </c>
      <c r="CC216" s="47" t="str">
        <f t="shared" si="92"/>
        <v/>
      </c>
      <c r="CD216" s="47" t="str">
        <f t="shared" si="93"/>
        <v/>
      </c>
      <c r="CE216" s="47" t="str">
        <f t="shared" si="94"/>
        <v/>
      </c>
      <c r="CF216" s="47" t="e">
        <f>IF(TRIM(MID(SUBSTITUTE($CA216," ",REPT(" ",99)),COLUMN(#REF!)*99-98,99))="","",DATEVALUE(TRIM(MID(SUBSTITUTE($CA216," ",REPT(" ",99)),COLUMN(#REF!)*99-98,99))))</f>
        <v>#REF!</v>
      </c>
      <c r="CG216" s="47" t="str">
        <f t="shared" si="103"/>
        <v/>
      </c>
      <c r="CH216" s="47" t="str">
        <f t="shared" si="103"/>
        <v/>
      </c>
      <c r="CI216" s="47" t="str">
        <f t="shared" si="103"/>
        <v/>
      </c>
      <c r="CJ216" s="47" t="str">
        <f t="shared" si="101"/>
        <v/>
      </c>
      <c r="CK216" s="47" t="str">
        <f t="shared" si="101"/>
        <v/>
      </c>
    </row>
    <row r="217" spans="1:89" x14ac:dyDescent="0.2">
      <c r="A217" s="56"/>
      <c r="B217" s="41"/>
      <c r="C217" s="144" t="s">
        <v>714</v>
      </c>
      <c r="D217" s="35"/>
      <c r="E217" s="137" t="s">
        <v>715</v>
      </c>
      <c r="F217" s="138">
        <v>42725</v>
      </c>
      <c r="G217" s="35" t="s">
        <v>183</v>
      </c>
      <c r="H217" s="85" t="s">
        <v>439</v>
      </c>
      <c r="I217" s="43" t="s">
        <v>700</v>
      </c>
      <c r="J217" s="35" t="s">
        <v>461</v>
      </c>
      <c r="K217" s="41"/>
      <c r="L217" s="35" t="s">
        <v>251</v>
      </c>
      <c r="M217" s="35" t="s">
        <v>251</v>
      </c>
      <c r="N217" s="85" t="s">
        <v>152</v>
      </c>
      <c r="O217" s="35">
        <v>13</v>
      </c>
      <c r="P217" s="35" t="s">
        <v>419</v>
      </c>
      <c r="Q217" s="138">
        <v>42736</v>
      </c>
      <c r="R217" s="138">
        <v>47547</v>
      </c>
      <c r="S217" s="35"/>
      <c r="T217" s="35"/>
      <c r="U217" s="138"/>
      <c r="V217" s="35" t="s">
        <v>716</v>
      </c>
      <c r="W217" s="35">
        <v>43999</v>
      </c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43"/>
      <c r="AI217" s="35"/>
      <c r="BN217" s="24"/>
      <c r="BO217" s="24"/>
      <c r="BP217" s="44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6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</row>
    <row r="218" spans="1:89" ht="35.25" customHeight="1" x14ac:dyDescent="0.2">
      <c r="A218" s="56">
        <v>211</v>
      </c>
      <c r="B218" s="41" t="s">
        <v>651</v>
      </c>
      <c r="C218" s="144" t="s">
        <v>555</v>
      </c>
      <c r="D218" s="35" t="s">
        <v>321</v>
      </c>
      <c r="E218" s="137" t="s">
        <v>556</v>
      </c>
      <c r="F218" s="138">
        <v>42775</v>
      </c>
      <c r="G218" s="41" t="s">
        <v>384</v>
      </c>
      <c r="H218" s="114" t="s">
        <v>177</v>
      </c>
      <c r="I218" s="68">
        <v>10135</v>
      </c>
      <c r="J218" s="56" t="s">
        <v>836</v>
      </c>
      <c r="K218" s="41" t="s">
        <v>171</v>
      </c>
      <c r="L218" s="41" t="s">
        <v>314</v>
      </c>
      <c r="M218" s="41" t="s">
        <v>314</v>
      </c>
      <c r="N218" s="41" t="s">
        <v>255</v>
      </c>
      <c r="O218" s="41">
        <v>100</v>
      </c>
      <c r="P218" s="35"/>
      <c r="Q218" s="138">
        <v>42774</v>
      </c>
      <c r="R218" s="138">
        <v>46426</v>
      </c>
      <c r="S218" s="35" t="s">
        <v>90</v>
      </c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43" t="s">
        <v>484</v>
      </c>
      <c r="AI218" s="35"/>
      <c r="BN218" s="24"/>
      <c r="BO218" s="24"/>
      <c r="BP218" s="44" t="str">
        <f t="shared" ref="BP218:BP231" si="104">TRIM(TEXT(SUBSTITUTE(U218,CHAR(10)," "),"dd.mm.yyyy"))</f>
        <v/>
      </c>
      <c r="BQ218" s="45" t="str">
        <f t="shared" ref="BQ218:BQ230" si="105">IF(TRIM(MID(SUBSTITUTE($BP218," ",REPT(" ",99)),COLUMN(A218)*99-98,99))="","",DATEVALUE(TRIM(MID(SUBSTITUTE($BP218," ",REPT(" ",99)),COLUMN(A218)*99-98,99))))</f>
        <v/>
      </c>
      <c r="BR218" s="45" t="str">
        <f t="shared" ref="BR218:BR231" si="106">IF(TRIM(MID(SUBSTITUTE($BP218," ",REPT(" ",99)),COLUMN(B218)*99-98,99))="","",DATEVALUE(TRIM(MID(SUBSTITUTE($BP218," ",REPT(" ",99)),COLUMN(B218)*99-98,99))))</f>
        <v/>
      </c>
      <c r="BS218" s="45" t="str">
        <f t="shared" ref="BS218:BS231" si="107">IF(TRIM(MID(SUBSTITUTE($BP218," ",REPT(" ",99)),COLUMN(C218)*99-98,99))="","",DATEVALUE(TRIM(MID(SUBSTITUTE($BP218," ",REPT(" ",99)),COLUMN(C218)*99-98,99))))</f>
        <v/>
      </c>
      <c r="BT218" s="45" t="str">
        <f t="shared" ref="BT218:BT230" si="108">IF(TRIM(MID(SUBSTITUTE($BP218," ",REPT(" ",99)),COLUMN(D218)*99-98,99))="","",DATEVALUE(TRIM(MID(SUBSTITUTE($BP218," ",REPT(" ",99)),COLUMN(D218)*99-98,99))))</f>
        <v/>
      </c>
      <c r="BU218" s="45" t="e">
        <f>IF(TRIM(MID(SUBSTITUTE($BP218," ",REPT(" ",99)),COLUMN(#REF!)*99-98,99))="","",DATEVALUE(TRIM(MID(SUBSTITUTE($BP218," ",REPT(" ",99)),COLUMN(#REF!)*99-98,99))))</f>
        <v>#REF!</v>
      </c>
      <c r="BV218" s="45" t="str">
        <f t="shared" ref="BV218:BV231" si="109">IF(TRIM(MID(SUBSTITUTE($BP218," ",REPT(" ",99)),COLUMN(E218)*99-98,99))="","",DATEVALUE(TRIM(MID(SUBSTITUTE($BP218," ",REPT(" ",99)),COLUMN(E218)*99-98,99))))</f>
        <v/>
      </c>
      <c r="BW218" s="45" t="str">
        <f t="shared" ref="BW218:BW231" si="110">IF(TRIM(MID(SUBSTITUTE($BP218," ",REPT(" ",99)),COLUMN(F218)*99-98,99))="","",DATEVALUE(TRIM(MID(SUBSTITUTE($BP218," ",REPT(" ",99)),COLUMN(F218)*99-98,99))))</f>
        <v/>
      </c>
      <c r="BX218" s="45" t="str">
        <f t="shared" ref="BX218:BX231" si="111">IF(TRIM(MID(SUBSTITUTE($BP218," ",REPT(" ",99)),COLUMN(G218)*99-98,99))="","",DATEVALUE(TRIM(MID(SUBSTITUTE($BP218," ",REPT(" ",99)),COLUMN(G218)*99-98,99))))</f>
        <v/>
      </c>
      <c r="BY218" s="45" t="str">
        <f t="shared" ref="BY218:BY231" si="112">IF(TRIM(MID(SUBSTITUTE($BP218," ",REPT(" ",99)),COLUMN(H218)*99-98,99))="","",DATEVALUE(TRIM(MID(SUBSTITUTE($BP218," ",REPT(" ",99)),COLUMN(H218)*99-98,99))))</f>
        <v/>
      </c>
      <c r="BZ218" s="45" t="str">
        <f t="shared" ref="BZ218:BZ231" si="113">IF(TRIM(MID(SUBSTITUTE($BP218," ",REPT(" ",99)),COLUMN(I218)*99-98,99))="","",DATEVALUE(TRIM(MID(SUBSTITUTE($BP218," ",REPT(" ",99)),COLUMN(I218)*99-98,99))))</f>
        <v/>
      </c>
      <c r="CA218" s="46" t="str">
        <f t="shared" ref="CA218:CA230" si="114">TRIM(TEXT(SUBSTITUTE(W218,CHAR(10)," "),"dd.mm.yyyy"))</f>
        <v/>
      </c>
      <c r="CB218" s="47" t="str">
        <f t="shared" ref="CB218:CB230" si="115">IF(TRIM(MID(SUBSTITUTE($CA218," ",REPT(" ",99)),COLUMN(A218)*99-98,99))="","",DATEVALUE(TRIM(MID(SUBSTITUTE($CA218," ",REPT(" ",99)),COLUMN(A218)*99-98,99))))</f>
        <v/>
      </c>
      <c r="CC218" s="47" t="str">
        <f t="shared" ref="CC218:CC230" si="116">IF(TRIM(MID(SUBSTITUTE($CA218," ",REPT(" ",99)),COLUMN(B218)*99-98,99))="","",DATEVALUE(TRIM(MID(SUBSTITUTE($CA218," ",REPT(" ",99)),COLUMN(B218)*99-98,99))))</f>
        <v/>
      </c>
      <c r="CD218" s="47" t="str">
        <f t="shared" ref="CD218:CD230" si="117">IF(TRIM(MID(SUBSTITUTE($CA218," ",REPT(" ",99)),COLUMN(C218)*99-98,99))="","",DATEVALUE(TRIM(MID(SUBSTITUTE($CA218," ",REPT(" ",99)),COLUMN(C218)*99-98,99))))</f>
        <v/>
      </c>
      <c r="CE218" s="47" t="str">
        <f t="shared" ref="CE218:CE230" si="118">IF(TRIM(MID(SUBSTITUTE($CA218," ",REPT(" ",99)),COLUMN(D218)*99-98,99))="","",DATEVALUE(TRIM(MID(SUBSTITUTE($CA218," ",REPT(" ",99)),COLUMN(D218)*99-98,99))))</f>
        <v/>
      </c>
      <c r="CF218" s="47" t="e">
        <f>IF(TRIM(MID(SUBSTITUTE($CA218," ",REPT(" ",99)),COLUMN(#REF!)*99-98,99))="","",DATEVALUE(TRIM(MID(SUBSTITUTE($CA218," ",REPT(" ",99)),COLUMN(#REF!)*99-98,99))))</f>
        <v>#REF!</v>
      </c>
      <c r="CG218" s="47" t="str">
        <f t="shared" ref="CG218:CG230" si="119">IF(TRIM(MID(SUBSTITUTE($CA218," ",REPT(" ",99)),COLUMN(E218)*99-98,99))="","",DATEVALUE(TRIM(MID(SUBSTITUTE($CA218," ",REPT(" ",99)),COLUMN(E218)*99-98,99))))</f>
        <v/>
      </c>
      <c r="CH218" s="47" t="str">
        <f t="shared" ref="CH218:CH230" si="120">IF(TRIM(MID(SUBSTITUTE($CA218," ",REPT(" ",99)),COLUMN(F218)*99-98,99))="","",DATEVALUE(TRIM(MID(SUBSTITUTE($CA218," ",REPT(" ",99)),COLUMN(F218)*99-98,99))))</f>
        <v/>
      </c>
      <c r="CI218" s="47" t="str">
        <f t="shared" ref="CI218:CI230" si="121">IF(TRIM(MID(SUBSTITUTE($CA218," ",REPT(" ",99)),COLUMN(G218)*99-98,99))="","",DATEVALUE(TRIM(MID(SUBSTITUTE($CA218," ",REPT(" ",99)),COLUMN(G218)*99-98,99))))</f>
        <v/>
      </c>
      <c r="CJ218" s="47" t="str">
        <f t="shared" ref="CJ218:CJ230" si="122">IF(TRIM(MID(SUBSTITUTE($CA218," ",REPT(" ",99)),COLUMN(H218)*99-98,99))="","",DATEVALUE(TRIM(MID(SUBSTITUTE($CA218," ",REPT(" ",99)),COLUMN(H218)*99-98,99))))</f>
        <v/>
      </c>
      <c r="CK218" s="47" t="str">
        <f t="shared" ref="CK218:CK230" si="123">IF(TRIM(MID(SUBSTITUTE($CA218," ",REPT(" ",99)),COLUMN(I218)*99-98,99))="","",DATEVALUE(TRIM(MID(SUBSTITUTE($CA218," ",REPT(" ",99)),COLUMN(I218)*99-98,99))))</f>
        <v/>
      </c>
    </row>
    <row r="219" spans="1:89" ht="12.75" customHeight="1" x14ac:dyDescent="0.2">
      <c r="A219" s="140">
        <v>212</v>
      </c>
      <c r="B219" s="48" t="s">
        <v>280</v>
      </c>
      <c r="C219" s="141" t="s">
        <v>561</v>
      </c>
      <c r="D219" s="140" t="s">
        <v>49</v>
      </c>
      <c r="E219" s="142" t="s">
        <v>559</v>
      </c>
      <c r="F219" s="143">
        <v>42913</v>
      </c>
      <c r="G219" s="140" t="s">
        <v>428</v>
      </c>
      <c r="H219" s="48" t="s">
        <v>439</v>
      </c>
      <c r="I219" s="53" t="s">
        <v>506</v>
      </c>
      <c r="J219" s="140" t="s">
        <v>340</v>
      </c>
      <c r="K219" s="140" t="s">
        <v>336</v>
      </c>
      <c r="L219" s="140" t="s">
        <v>167</v>
      </c>
      <c r="M219" s="140" t="s">
        <v>251</v>
      </c>
      <c r="N219" s="140"/>
      <c r="O219" s="140"/>
      <c r="P219" s="140"/>
      <c r="Q219" s="143">
        <v>42913</v>
      </c>
      <c r="R219" s="143">
        <v>46565</v>
      </c>
      <c r="S219" s="140" t="s">
        <v>90</v>
      </c>
      <c r="T219" s="140"/>
      <c r="U219" s="140"/>
      <c r="V219" s="140"/>
      <c r="W219" s="140"/>
      <c r="X219" s="140">
        <v>177</v>
      </c>
      <c r="Y219" s="143">
        <v>46010</v>
      </c>
      <c r="Z219" s="140"/>
      <c r="AA219" s="140"/>
      <c r="AB219" s="140"/>
      <c r="AC219" s="140"/>
      <c r="AD219" s="140"/>
      <c r="AE219" s="140"/>
      <c r="AF219" s="140"/>
      <c r="AG219" s="140"/>
      <c r="AH219" s="53" t="s">
        <v>484</v>
      </c>
      <c r="AI219" s="140"/>
      <c r="BN219" s="24"/>
      <c r="BO219" s="24"/>
      <c r="BP219" s="44" t="str">
        <f t="shared" si="104"/>
        <v/>
      </c>
      <c r="BQ219" s="45" t="str">
        <f t="shared" si="105"/>
        <v/>
      </c>
      <c r="BR219" s="45" t="str">
        <f t="shared" si="106"/>
        <v/>
      </c>
      <c r="BS219" s="45" t="str">
        <f t="shared" si="107"/>
        <v/>
      </c>
      <c r="BT219" s="45" t="str">
        <f t="shared" si="108"/>
        <v/>
      </c>
      <c r="BU219" s="45" t="e">
        <f>IF(TRIM(MID(SUBSTITUTE($BP219," ",REPT(" ",99)),COLUMN(#REF!)*99-98,99))="","",DATEVALUE(TRIM(MID(SUBSTITUTE($BP219," ",REPT(" ",99)),COLUMN(#REF!)*99-98,99))))</f>
        <v>#REF!</v>
      </c>
      <c r="BV219" s="45" t="str">
        <f t="shared" si="109"/>
        <v/>
      </c>
      <c r="BW219" s="45" t="str">
        <f t="shared" si="110"/>
        <v/>
      </c>
      <c r="BX219" s="45" t="str">
        <f t="shared" si="111"/>
        <v/>
      </c>
      <c r="BY219" s="45" t="str">
        <f t="shared" si="112"/>
        <v/>
      </c>
      <c r="BZ219" s="45" t="str">
        <f t="shared" si="113"/>
        <v/>
      </c>
      <c r="CA219" s="46" t="str">
        <f t="shared" si="114"/>
        <v/>
      </c>
      <c r="CB219" s="47" t="str">
        <f t="shared" si="115"/>
        <v/>
      </c>
      <c r="CC219" s="47" t="str">
        <f t="shared" si="116"/>
        <v/>
      </c>
      <c r="CD219" s="47" t="str">
        <f t="shared" si="117"/>
        <v/>
      </c>
      <c r="CE219" s="47" t="str">
        <f t="shared" si="118"/>
        <v/>
      </c>
      <c r="CF219" s="47" t="e">
        <f>IF(TRIM(MID(SUBSTITUTE($CA219," ",REPT(" ",99)),COLUMN(#REF!)*99-98,99))="","",DATEVALUE(TRIM(MID(SUBSTITUTE($CA219," ",REPT(" ",99)),COLUMN(#REF!)*99-98,99))))</f>
        <v>#REF!</v>
      </c>
      <c r="CG219" s="47" t="str">
        <f t="shared" si="119"/>
        <v/>
      </c>
      <c r="CH219" s="47" t="str">
        <f t="shared" si="120"/>
        <v/>
      </c>
      <c r="CI219" s="47" t="str">
        <f t="shared" si="121"/>
        <v/>
      </c>
      <c r="CJ219" s="47" t="str">
        <f t="shared" si="122"/>
        <v/>
      </c>
      <c r="CK219" s="47" t="str">
        <f t="shared" si="123"/>
        <v/>
      </c>
    </row>
    <row r="220" spans="1:89" ht="38.25" customHeight="1" x14ac:dyDescent="0.2">
      <c r="A220" s="147">
        <v>213</v>
      </c>
      <c r="B220" s="41" t="s">
        <v>651</v>
      </c>
      <c r="C220" s="228" t="s">
        <v>562</v>
      </c>
      <c r="D220" s="198" t="s">
        <v>321</v>
      </c>
      <c r="E220" s="239" t="s">
        <v>560</v>
      </c>
      <c r="F220" s="219">
        <v>42916</v>
      </c>
      <c r="G220" s="198" t="s">
        <v>250</v>
      </c>
      <c r="H220" s="198" t="s">
        <v>177</v>
      </c>
      <c r="I220" s="197" t="s">
        <v>480</v>
      </c>
      <c r="J220" s="198" t="s">
        <v>321</v>
      </c>
      <c r="K220" s="198" t="s">
        <v>171</v>
      </c>
      <c r="L220" s="198" t="s">
        <v>314</v>
      </c>
      <c r="M220" s="198" t="s">
        <v>314</v>
      </c>
      <c r="N220" s="198" t="s">
        <v>255</v>
      </c>
      <c r="O220" s="198">
        <v>100</v>
      </c>
      <c r="P220" s="198"/>
      <c r="Q220" s="219">
        <v>42916</v>
      </c>
      <c r="R220" s="219">
        <v>43444</v>
      </c>
      <c r="S220" s="198" t="s">
        <v>90</v>
      </c>
      <c r="T220" s="198"/>
      <c r="U220" s="198"/>
      <c r="V220" s="198"/>
      <c r="W220" s="198"/>
      <c r="X220" s="198"/>
      <c r="Y220" s="198"/>
      <c r="Z220" s="198"/>
      <c r="AA220" s="198"/>
      <c r="AB220" s="198"/>
      <c r="AC220" s="198"/>
      <c r="AD220" s="198"/>
      <c r="AE220" s="198"/>
      <c r="AF220" s="198"/>
      <c r="AG220" s="198"/>
      <c r="AH220" s="197" t="s">
        <v>484</v>
      </c>
      <c r="AI220" s="198"/>
      <c r="BN220" s="24"/>
      <c r="BO220" s="24"/>
      <c r="BP220" s="44" t="str">
        <f t="shared" si="104"/>
        <v/>
      </c>
      <c r="BQ220" s="45" t="str">
        <f t="shared" si="105"/>
        <v/>
      </c>
      <c r="BR220" s="45" t="str">
        <f t="shared" si="106"/>
        <v/>
      </c>
      <c r="BS220" s="45" t="str">
        <f t="shared" si="107"/>
        <v/>
      </c>
      <c r="BT220" s="45" t="str">
        <f t="shared" si="108"/>
        <v/>
      </c>
      <c r="BU220" s="45" t="e">
        <f>IF(TRIM(MID(SUBSTITUTE($BP220," ",REPT(" ",99)),COLUMN(#REF!)*99-98,99))="","",DATEVALUE(TRIM(MID(SUBSTITUTE($BP220," ",REPT(" ",99)),COLUMN(#REF!)*99-98,99))))</f>
        <v>#REF!</v>
      </c>
      <c r="BV220" s="45" t="str">
        <f t="shared" si="109"/>
        <v/>
      </c>
      <c r="BW220" s="45" t="str">
        <f t="shared" si="110"/>
        <v/>
      </c>
      <c r="BX220" s="45" t="str">
        <f t="shared" si="111"/>
        <v/>
      </c>
      <c r="BY220" s="45" t="str">
        <f t="shared" si="112"/>
        <v/>
      </c>
      <c r="BZ220" s="45" t="str">
        <f t="shared" si="113"/>
        <v/>
      </c>
      <c r="CA220" s="46" t="str">
        <f t="shared" si="114"/>
        <v/>
      </c>
      <c r="CB220" s="47" t="str">
        <f t="shared" si="115"/>
        <v/>
      </c>
      <c r="CC220" s="47" t="str">
        <f t="shared" si="116"/>
        <v/>
      </c>
      <c r="CD220" s="47" t="str">
        <f t="shared" si="117"/>
        <v/>
      </c>
      <c r="CE220" s="47" t="str">
        <f t="shared" si="118"/>
        <v/>
      </c>
      <c r="CF220" s="47" t="e">
        <f>IF(TRIM(MID(SUBSTITUTE($CA220," ",REPT(" ",99)),COLUMN(#REF!)*99-98,99))="","",DATEVALUE(TRIM(MID(SUBSTITUTE($CA220," ",REPT(" ",99)),COLUMN(#REF!)*99-98,99))))</f>
        <v>#REF!</v>
      </c>
      <c r="CG220" s="47" t="str">
        <f t="shared" si="119"/>
        <v/>
      </c>
      <c r="CH220" s="47" t="str">
        <f t="shared" si="120"/>
        <v/>
      </c>
      <c r="CI220" s="47" t="str">
        <f t="shared" si="121"/>
        <v/>
      </c>
      <c r="CJ220" s="47" t="str">
        <f t="shared" si="122"/>
        <v/>
      </c>
      <c r="CK220" s="47" t="str">
        <f t="shared" si="123"/>
        <v/>
      </c>
    </row>
    <row r="221" spans="1:89" ht="12.75" customHeight="1" x14ac:dyDescent="0.2">
      <c r="A221" s="149">
        <v>214</v>
      </c>
      <c r="B221" s="41" t="s">
        <v>651</v>
      </c>
      <c r="C221" s="229" t="s">
        <v>566</v>
      </c>
      <c r="D221" s="208" t="s">
        <v>256</v>
      </c>
      <c r="E221" s="240" t="s">
        <v>565</v>
      </c>
      <c r="F221" s="220">
        <v>42982</v>
      </c>
      <c r="G221" s="208" t="s">
        <v>338</v>
      </c>
      <c r="H221" s="208" t="s">
        <v>177</v>
      </c>
      <c r="I221" s="207" t="s">
        <v>480</v>
      </c>
      <c r="J221" s="208" t="s">
        <v>321</v>
      </c>
      <c r="K221" s="208" t="s">
        <v>171</v>
      </c>
      <c r="L221" s="208" t="s">
        <v>314</v>
      </c>
      <c r="M221" s="208" t="s">
        <v>314</v>
      </c>
      <c r="N221" s="208" t="s">
        <v>255</v>
      </c>
      <c r="O221" s="208">
        <v>100</v>
      </c>
      <c r="P221" s="208"/>
      <c r="Q221" s="220">
        <v>42982</v>
      </c>
      <c r="R221" s="220">
        <v>43100</v>
      </c>
      <c r="S221" s="208" t="s">
        <v>90</v>
      </c>
      <c r="T221" s="208"/>
      <c r="U221" s="208"/>
      <c r="V221" s="208"/>
      <c r="W221" s="208"/>
      <c r="X221" s="208"/>
      <c r="Y221" s="208"/>
      <c r="Z221" s="208"/>
      <c r="AA221" s="208"/>
      <c r="AB221" s="208"/>
      <c r="AC221" s="208"/>
      <c r="AD221" s="208"/>
      <c r="AE221" s="208"/>
      <c r="AF221" s="208"/>
      <c r="AG221" s="208"/>
      <c r="AH221" s="207" t="s">
        <v>484</v>
      </c>
      <c r="AI221" s="208"/>
      <c r="BN221" s="24"/>
      <c r="BO221" s="24"/>
      <c r="BP221" s="44" t="str">
        <f t="shared" si="104"/>
        <v/>
      </c>
      <c r="BQ221" s="45" t="str">
        <f t="shared" si="105"/>
        <v/>
      </c>
      <c r="BR221" s="45" t="str">
        <f t="shared" si="106"/>
        <v/>
      </c>
      <c r="BS221" s="45" t="str">
        <f t="shared" si="107"/>
        <v/>
      </c>
      <c r="BT221" s="45" t="str">
        <f t="shared" si="108"/>
        <v/>
      </c>
      <c r="BU221" s="45" t="e">
        <f>IF(TRIM(MID(SUBSTITUTE($BP221," ",REPT(" ",99)),COLUMN(#REF!)*99-98,99))="","",DATEVALUE(TRIM(MID(SUBSTITUTE($BP221," ",REPT(" ",99)),COLUMN(#REF!)*99-98,99))))</f>
        <v>#REF!</v>
      </c>
      <c r="BV221" s="45" t="str">
        <f t="shared" si="109"/>
        <v/>
      </c>
      <c r="BW221" s="45" t="str">
        <f t="shared" si="110"/>
        <v/>
      </c>
      <c r="BX221" s="45" t="str">
        <f t="shared" si="111"/>
        <v/>
      </c>
      <c r="BY221" s="45" t="str">
        <f t="shared" si="112"/>
        <v/>
      </c>
      <c r="BZ221" s="45" t="str">
        <f t="shared" si="113"/>
        <v/>
      </c>
      <c r="CA221" s="46" t="str">
        <f t="shared" si="114"/>
        <v/>
      </c>
      <c r="CB221" s="47" t="str">
        <f t="shared" si="115"/>
        <v/>
      </c>
      <c r="CC221" s="47" t="str">
        <f t="shared" si="116"/>
        <v/>
      </c>
      <c r="CD221" s="47" t="str">
        <f t="shared" si="117"/>
        <v/>
      </c>
      <c r="CE221" s="47" t="str">
        <f t="shared" si="118"/>
        <v/>
      </c>
      <c r="CF221" s="47" t="e">
        <f>IF(TRIM(MID(SUBSTITUTE($CA221," ",REPT(" ",99)),COLUMN(#REF!)*99-98,99))="","",DATEVALUE(TRIM(MID(SUBSTITUTE($CA221," ",REPT(" ",99)),COLUMN(#REF!)*99-98,99))))</f>
        <v>#REF!</v>
      </c>
      <c r="CG221" s="47" t="str">
        <f t="shared" si="119"/>
        <v/>
      </c>
      <c r="CH221" s="47" t="str">
        <f t="shared" si="120"/>
        <v/>
      </c>
      <c r="CI221" s="47" t="str">
        <f t="shared" si="121"/>
        <v/>
      </c>
      <c r="CJ221" s="47" t="str">
        <f t="shared" si="122"/>
        <v/>
      </c>
      <c r="CK221" s="47" t="str">
        <f t="shared" si="123"/>
        <v/>
      </c>
    </row>
    <row r="222" spans="1:89" ht="29.25" customHeight="1" x14ac:dyDescent="0.2">
      <c r="A222" s="35">
        <v>215</v>
      </c>
      <c r="B222" s="41" t="s">
        <v>280</v>
      </c>
      <c r="C222" s="144" t="s">
        <v>567</v>
      </c>
      <c r="D222" s="35" t="s">
        <v>155</v>
      </c>
      <c r="E222" s="137" t="s">
        <v>568</v>
      </c>
      <c r="F222" s="138">
        <v>42999</v>
      </c>
      <c r="G222" s="35" t="s">
        <v>569</v>
      </c>
      <c r="H222" s="35" t="s">
        <v>177</v>
      </c>
      <c r="I222" s="43" t="s">
        <v>487</v>
      </c>
      <c r="J222" s="35" t="s">
        <v>229</v>
      </c>
      <c r="K222" s="35" t="s">
        <v>171</v>
      </c>
      <c r="L222" s="35" t="s">
        <v>1</v>
      </c>
      <c r="M222" s="35" t="s">
        <v>254</v>
      </c>
      <c r="N222" s="35" t="s">
        <v>255</v>
      </c>
      <c r="O222" s="35">
        <v>100</v>
      </c>
      <c r="P222" s="35"/>
      <c r="Q222" s="138">
        <v>42999</v>
      </c>
      <c r="R222" s="138">
        <v>46651</v>
      </c>
      <c r="S222" s="150" t="s">
        <v>620</v>
      </c>
      <c r="T222" s="35">
        <v>138</v>
      </c>
      <c r="U222" s="138">
        <v>44162</v>
      </c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43" t="s">
        <v>484</v>
      </c>
      <c r="AI222" s="35"/>
      <c r="BN222" s="24"/>
      <c r="BO222" s="24"/>
      <c r="BP222" s="44" t="str">
        <f t="shared" si="104"/>
        <v>27.11.2020</v>
      </c>
      <c r="BQ222" s="45">
        <f t="shared" si="105"/>
        <v>44162</v>
      </c>
      <c r="BR222" s="45" t="str">
        <f t="shared" si="106"/>
        <v/>
      </c>
      <c r="BS222" s="45" t="str">
        <f t="shared" si="107"/>
        <v/>
      </c>
      <c r="BT222" s="45" t="str">
        <f t="shared" si="108"/>
        <v/>
      </c>
      <c r="BU222" s="45" t="e">
        <f>IF(TRIM(MID(SUBSTITUTE($BP222," ",REPT(" ",99)),COLUMN(#REF!)*99-98,99))="","",DATEVALUE(TRIM(MID(SUBSTITUTE($BP222," ",REPT(" ",99)),COLUMN(#REF!)*99-98,99))))</f>
        <v>#REF!</v>
      </c>
      <c r="BV222" s="45" t="str">
        <f t="shared" si="109"/>
        <v/>
      </c>
      <c r="BW222" s="45" t="str">
        <f t="shared" si="110"/>
        <v/>
      </c>
      <c r="BX222" s="45" t="str">
        <f t="shared" si="111"/>
        <v/>
      </c>
      <c r="BY222" s="45" t="str">
        <f t="shared" si="112"/>
        <v/>
      </c>
      <c r="BZ222" s="45" t="str">
        <f t="shared" si="113"/>
        <v/>
      </c>
      <c r="CA222" s="46" t="str">
        <f t="shared" si="114"/>
        <v/>
      </c>
      <c r="CB222" s="47" t="str">
        <f t="shared" si="115"/>
        <v/>
      </c>
      <c r="CC222" s="47" t="str">
        <f t="shared" si="116"/>
        <v/>
      </c>
      <c r="CD222" s="47" t="str">
        <f t="shared" si="117"/>
        <v/>
      </c>
      <c r="CE222" s="47" t="str">
        <f t="shared" si="118"/>
        <v/>
      </c>
      <c r="CF222" s="47" t="e">
        <f>IF(TRIM(MID(SUBSTITUTE($CA222," ",REPT(" ",99)),COLUMN(#REF!)*99-98,99))="","",DATEVALUE(TRIM(MID(SUBSTITUTE($CA222," ",REPT(" ",99)),COLUMN(#REF!)*99-98,99))))</f>
        <v>#REF!</v>
      </c>
      <c r="CG222" s="47" t="str">
        <f t="shared" si="119"/>
        <v/>
      </c>
      <c r="CH222" s="47" t="str">
        <f t="shared" si="120"/>
        <v/>
      </c>
      <c r="CI222" s="47" t="str">
        <f t="shared" si="121"/>
        <v/>
      </c>
      <c r="CJ222" s="47" t="str">
        <f t="shared" si="122"/>
        <v/>
      </c>
      <c r="CK222" s="47" t="str">
        <f t="shared" si="123"/>
        <v/>
      </c>
    </row>
    <row r="223" spans="1:89" ht="31.5" customHeight="1" x14ac:dyDescent="0.2">
      <c r="A223" s="35">
        <v>216</v>
      </c>
      <c r="B223" s="41" t="s">
        <v>280</v>
      </c>
      <c r="C223" s="144" t="s">
        <v>573</v>
      </c>
      <c r="D223" s="35" t="s">
        <v>155</v>
      </c>
      <c r="E223" s="137" t="s">
        <v>574</v>
      </c>
      <c r="F223" s="138">
        <v>43139</v>
      </c>
      <c r="G223" s="43" t="s">
        <v>299</v>
      </c>
      <c r="H223" s="35" t="s">
        <v>177</v>
      </c>
      <c r="I223" s="43" t="s">
        <v>522</v>
      </c>
      <c r="J223" s="35" t="s">
        <v>423</v>
      </c>
      <c r="K223" s="35" t="s">
        <v>171</v>
      </c>
      <c r="L223" s="35" t="s">
        <v>252</v>
      </c>
      <c r="M223" s="35" t="s">
        <v>254</v>
      </c>
      <c r="N223" s="85" t="s">
        <v>255</v>
      </c>
      <c r="O223" s="35">
        <v>100</v>
      </c>
      <c r="P223" s="35"/>
      <c r="Q223" s="138">
        <v>43139</v>
      </c>
      <c r="R223" s="138">
        <v>46791</v>
      </c>
      <c r="S223" s="35" t="s">
        <v>318</v>
      </c>
      <c r="T223" s="35" t="s">
        <v>639</v>
      </c>
      <c r="U223" s="138" t="s">
        <v>640</v>
      </c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43" t="s">
        <v>484</v>
      </c>
      <c r="AI223" s="35"/>
      <c r="BN223" s="24"/>
      <c r="BO223" s="24"/>
      <c r="BP223" s="44" t="str">
        <f t="shared" si="104"/>
        <v>15.2.2021 11.2.2022</v>
      </c>
      <c r="BQ223" s="45">
        <f t="shared" si="105"/>
        <v>44242</v>
      </c>
      <c r="BR223" s="45">
        <f t="shared" si="106"/>
        <v>44603</v>
      </c>
      <c r="BS223" s="45" t="str">
        <f t="shared" si="107"/>
        <v/>
      </c>
      <c r="BT223" s="45" t="str">
        <f t="shared" si="108"/>
        <v/>
      </c>
      <c r="BU223" s="45" t="e">
        <f>IF(TRIM(MID(SUBSTITUTE($BP223," ",REPT(" ",99)),COLUMN(#REF!)*99-98,99))="","",DATEVALUE(TRIM(MID(SUBSTITUTE($BP223," ",REPT(" ",99)),COLUMN(#REF!)*99-98,99))))</f>
        <v>#REF!</v>
      </c>
      <c r="BV223" s="45" t="str">
        <f t="shared" si="109"/>
        <v/>
      </c>
      <c r="BW223" s="45" t="str">
        <f t="shared" si="110"/>
        <v/>
      </c>
      <c r="BX223" s="45" t="str">
        <f t="shared" si="111"/>
        <v/>
      </c>
      <c r="BY223" s="45" t="str">
        <f t="shared" si="112"/>
        <v/>
      </c>
      <c r="BZ223" s="45" t="str">
        <f t="shared" si="113"/>
        <v/>
      </c>
      <c r="CA223" s="46" t="str">
        <f t="shared" si="114"/>
        <v/>
      </c>
      <c r="CB223" s="47" t="str">
        <f t="shared" si="115"/>
        <v/>
      </c>
      <c r="CC223" s="47" t="str">
        <f t="shared" si="116"/>
        <v/>
      </c>
      <c r="CD223" s="47" t="str">
        <f t="shared" si="117"/>
        <v/>
      </c>
      <c r="CE223" s="47" t="str">
        <f t="shared" si="118"/>
        <v/>
      </c>
      <c r="CF223" s="47" t="e">
        <f>IF(TRIM(MID(SUBSTITUTE($CA223," ",REPT(" ",99)),COLUMN(#REF!)*99-98,99))="","",DATEVALUE(TRIM(MID(SUBSTITUTE($CA223," ",REPT(" ",99)),COLUMN(#REF!)*99-98,99))))</f>
        <v>#REF!</v>
      </c>
      <c r="CG223" s="47" t="str">
        <f t="shared" si="119"/>
        <v/>
      </c>
      <c r="CH223" s="47" t="str">
        <f t="shared" si="120"/>
        <v/>
      </c>
      <c r="CI223" s="47" t="str">
        <f t="shared" si="121"/>
        <v/>
      </c>
      <c r="CJ223" s="47" t="str">
        <f t="shared" si="122"/>
        <v/>
      </c>
      <c r="CK223" s="47" t="str">
        <f t="shared" si="123"/>
        <v/>
      </c>
    </row>
    <row r="224" spans="1:89" ht="12.75" customHeight="1" x14ac:dyDescent="0.2">
      <c r="A224" s="255">
        <v>217</v>
      </c>
      <c r="B224" s="309" t="s">
        <v>651</v>
      </c>
      <c r="C224" s="295" t="s">
        <v>575</v>
      </c>
      <c r="D224" s="255" t="s">
        <v>155</v>
      </c>
      <c r="E224" s="292" t="s">
        <v>576</v>
      </c>
      <c r="F224" s="293">
        <v>43201</v>
      </c>
      <c r="G224" s="255" t="s">
        <v>4</v>
      </c>
      <c r="H224" s="255" t="s">
        <v>177</v>
      </c>
      <c r="I224" s="257" t="s">
        <v>480</v>
      </c>
      <c r="J224" s="255" t="s">
        <v>321</v>
      </c>
      <c r="K224" s="255" t="s">
        <v>171</v>
      </c>
      <c r="L224" s="255" t="s">
        <v>314</v>
      </c>
      <c r="M224" s="255" t="s">
        <v>314</v>
      </c>
      <c r="N224" s="310" t="s">
        <v>255</v>
      </c>
      <c r="O224" s="255">
        <v>100</v>
      </c>
      <c r="P224" s="255"/>
      <c r="Q224" s="293">
        <v>43201</v>
      </c>
      <c r="R224" s="293">
        <v>46854</v>
      </c>
      <c r="S224" s="255" t="s">
        <v>90</v>
      </c>
      <c r="T224" s="255" t="s">
        <v>848</v>
      </c>
      <c r="U224" s="293">
        <v>45947</v>
      </c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  <c r="AG224" s="255"/>
      <c r="AH224" s="257" t="s">
        <v>484</v>
      </c>
      <c r="AI224" s="255"/>
      <c r="BN224" s="24"/>
      <c r="BO224" s="24"/>
      <c r="BP224" s="44" t="str">
        <f t="shared" si="104"/>
        <v>17.10.2025</v>
      </c>
      <c r="BQ224" s="45">
        <f t="shared" si="105"/>
        <v>45947</v>
      </c>
      <c r="BR224" s="45" t="str">
        <f t="shared" si="106"/>
        <v/>
      </c>
      <c r="BS224" s="45" t="str">
        <f t="shared" si="107"/>
        <v/>
      </c>
      <c r="BT224" s="45" t="str">
        <f t="shared" si="108"/>
        <v/>
      </c>
      <c r="BU224" s="45" t="e">
        <f>IF(TRIM(MID(SUBSTITUTE($BP224," ",REPT(" ",99)),COLUMN(#REF!)*99-98,99))="","",DATEVALUE(TRIM(MID(SUBSTITUTE($BP224," ",REPT(" ",99)),COLUMN(#REF!)*99-98,99))))</f>
        <v>#REF!</v>
      </c>
      <c r="BV224" s="45" t="str">
        <f t="shared" si="109"/>
        <v/>
      </c>
      <c r="BW224" s="45" t="str">
        <f t="shared" si="110"/>
        <v/>
      </c>
      <c r="BX224" s="45" t="str">
        <f t="shared" si="111"/>
        <v/>
      </c>
      <c r="BY224" s="45" t="str">
        <f t="shared" si="112"/>
        <v/>
      </c>
      <c r="BZ224" s="45" t="str">
        <f t="shared" si="113"/>
        <v/>
      </c>
      <c r="CA224" s="46" t="str">
        <f t="shared" si="114"/>
        <v/>
      </c>
      <c r="CB224" s="47" t="str">
        <f t="shared" si="115"/>
        <v/>
      </c>
      <c r="CC224" s="47" t="str">
        <f t="shared" si="116"/>
        <v/>
      </c>
      <c r="CD224" s="47" t="str">
        <f t="shared" si="117"/>
        <v/>
      </c>
      <c r="CE224" s="47" t="str">
        <f t="shared" si="118"/>
        <v/>
      </c>
      <c r="CF224" s="47" t="e">
        <f>IF(TRIM(MID(SUBSTITUTE($CA224," ",REPT(" ",99)),COLUMN(#REF!)*99-98,99))="","",DATEVALUE(TRIM(MID(SUBSTITUTE($CA224," ",REPT(" ",99)),COLUMN(#REF!)*99-98,99))))</f>
        <v>#REF!</v>
      </c>
      <c r="CG224" s="47" t="str">
        <f t="shared" si="119"/>
        <v/>
      </c>
      <c r="CH224" s="47" t="str">
        <f t="shared" si="120"/>
        <v/>
      </c>
      <c r="CI224" s="47" t="str">
        <f t="shared" si="121"/>
        <v/>
      </c>
      <c r="CJ224" s="47" t="str">
        <f t="shared" si="122"/>
        <v/>
      </c>
      <c r="CK224" s="47" t="str">
        <f t="shared" si="123"/>
        <v/>
      </c>
    </row>
    <row r="225" spans="1:89" ht="12.75" customHeight="1" x14ac:dyDescent="0.2">
      <c r="A225" s="35">
        <v>218</v>
      </c>
      <c r="B225" s="41" t="s">
        <v>651</v>
      </c>
      <c r="C225" s="144" t="s">
        <v>73</v>
      </c>
      <c r="D225" s="35" t="s">
        <v>155</v>
      </c>
      <c r="E225" s="137" t="s">
        <v>579</v>
      </c>
      <c r="F225" s="138">
        <v>43220</v>
      </c>
      <c r="G225" s="35" t="s">
        <v>4</v>
      </c>
      <c r="H225" s="35" t="s">
        <v>177</v>
      </c>
      <c r="I225" s="43" t="s">
        <v>480</v>
      </c>
      <c r="J225" s="35" t="s">
        <v>321</v>
      </c>
      <c r="K225" s="35" t="s">
        <v>171</v>
      </c>
      <c r="L225" s="35" t="s">
        <v>314</v>
      </c>
      <c r="M225" s="35" t="s">
        <v>314</v>
      </c>
      <c r="N225" s="85" t="s">
        <v>255</v>
      </c>
      <c r="O225" s="35">
        <v>100</v>
      </c>
      <c r="P225" s="35"/>
      <c r="Q225" s="138">
        <v>43220</v>
      </c>
      <c r="R225" s="138">
        <v>46873</v>
      </c>
      <c r="S225" s="35" t="s">
        <v>580</v>
      </c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43" t="s">
        <v>484</v>
      </c>
      <c r="AI225" s="35"/>
      <c r="BN225" s="24"/>
      <c r="BO225" s="24"/>
      <c r="BP225" s="44" t="str">
        <f t="shared" si="104"/>
        <v/>
      </c>
      <c r="BQ225" s="45" t="str">
        <f t="shared" si="105"/>
        <v/>
      </c>
      <c r="BR225" s="45" t="str">
        <f t="shared" si="106"/>
        <v/>
      </c>
      <c r="BS225" s="45" t="str">
        <f t="shared" si="107"/>
        <v/>
      </c>
      <c r="BT225" s="45" t="str">
        <f t="shared" si="108"/>
        <v/>
      </c>
      <c r="BU225" s="45" t="e">
        <f>IF(TRIM(MID(SUBSTITUTE($BP225," ",REPT(" ",99)),COLUMN(#REF!)*99-98,99))="","",DATEVALUE(TRIM(MID(SUBSTITUTE($BP225," ",REPT(" ",99)),COLUMN(#REF!)*99-98,99))))</f>
        <v>#REF!</v>
      </c>
      <c r="BV225" s="45" t="str">
        <f t="shared" si="109"/>
        <v/>
      </c>
      <c r="BW225" s="45" t="str">
        <f t="shared" si="110"/>
        <v/>
      </c>
      <c r="BX225" s="45" t="str">
        <f t="shared" si="111"/>
        <v/>
      </c>
      <c r="BY225" s="45" t="str">
        <f t="shared" si="112"/>
        <v/>
      </c>
      <c r="BZ225" s="45" t="str">
        <f t="shared" si="113"/>
        <v/>
      </c>
      <c r="CA225" s="46" t="str">
        <f t="shared" si="114"/>
        <v/>
      </c>
      <c r="CB225" s="47" t="str">
        <f t="shared" si="115"/>
        <v/>
      </c>
      <c r="CC225" s="47" t="str">
        <f t="shared" si="116"/>
        <v/>
      </c>
      <c r="CD225" s="47" t="str">
        <f t="shared" si="117"/>
        <v/>
      </c>
      <c r="CE225" s="47" t="str">
        <f t="shared" si="118"/>
        <v/>
      </c>
      <c r="CF225" s="47" t="e">
        <f>IF(TRIM(MID(SUBSTITUTE($CA225," ",REPT(" ",99)),COLUMN(#REF!)*99-98,99))="","",DATEVALUE(TRIM(MID(SUBSTITUTE($CA225," ",REPT(" ",99)),COLUMN(#REF!)*99-98,99))))</f>
        <v>#REF!</v>
      </c>
      <c r="CG225" s="47" t="str">
        <f t="shared" si="119"/>
        <v/>
      </c>
      <c r="CH225" s="47" t="str">
        <f t="shared" si="120"/>
        <v/>
      </c>
      <c r="CI225" s="47" t="str">
        <f t="shared" si="121"/>
        <v/>
      </c>
      <c r="CJ225" s="47" t="str">
        <f t="shared" si="122"/>
        <v/>
      </c>
      <c r="CK225" s="47" t="str">
        <f t="shared" si="123"/>
        <v/>
      </c>
    </row>
    <row r="226" spans="1:89" ht="12.75" customHeight="1" x14ac:dyDescent="0.2">
      <c r="A226" s="35">
        <v>219</v>
      </c>
      <c r="B226" s="41" t="s">
        <v>651</v>
      </c>
      <c r="C226" s="144" t="s">
        <v>489</v>
      </c>
      <c r="D226" s="35" t="s">
        <v>155</v>
      </c>
      <c r="E226" s="137" t="s">
        <v>578</v>
      </c>
      <c r="F226" s="138">
        <v>43231</v>
      </c>
      <c r="G226" s="35" t="s">
        <v>51</v>
      </c>
      <c r="H226" s="35" t="s">
        <v>177</v>
      </c>
      <c r="I226" s="43" t="s">
        <v>480</v>
      </c>
      <c r="J226" s="35" t="s">
        <v>321</v>
      </c>
      <c r="K226" s="35" t="s">
        <v>171</v>
      </c>
      <c r="L226" s="35" t="s">
        <v>314</v>
      </c>
      <c r="M226" s="35" t="s">
        <v>314</v>
      </c>
      <c r="N226" s="85" t="s">
        <v>255</v>
      </c>
      <c r="O226" s="35">
        <v>100</v>
      </c>
      <c r="P226" s="35"/>
      <c r="Q226" s="138">
        <v>43229</v>
      </c>
      <c r="R226" s="138">
        <v>46882</v>
      </c>
      <c r="S226" s="35" t="s">
        <v>90</v>
      </c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43" t="s">
        <v>484</v>
      </c>
      <c r="AI226" s="35"/>
      <c r="BN226" s="24"/>
      <c r="BO226" s="24"/>
      <c r="BP226" s="44" t="str">
        <f t="shared" si="104"/>
        <v/>
      </c>
      <c r="BQ226" s="45" t="str">
        <f t="shared" si="105"/>
        <v/>
      </c>
      <c r="BR226" s="45" t="str">
        <f t="shared" si="106"/>
        <v/>
      </c>
      <c r="BS226" s="45" t="str">
        <f t="shared" si="107"/>
        <v/>
      </c>
      <c r="BT226" s="45" t="str">
        <f t="shared" si="108"/>
        <v/>
      </c>
      <c r="BU226" s="45" t="e">
        <f>IF(TRIM(MID(SUBSTITUTE($BP226," ",REPT(" ",99)),COLUMN(#REF!)*99-98,99))="","",DATEVALUE(TRIM(MID(SUBSTITUTE($BP226," ",REPT(" ",99)),COLUMN(#REF!)*99-98,99))))</f>
        <v>#REF!</v>
      </c>
      <c r="BV226" s="45" t="str">
        <f t="shared" si="109"/>
        <v/>
      </c>
      <c r="BW226" s="45" t="str">
        <f t="shared" si="110"/>
        <v/>
      </c>
      <c r="BX226" s="45" t="str">
        <f t="shared" si="111"/>
        <v/>
      </c>
      <c r="BY226" s="45" t="str">
        <f t="shared" si="112"/>
        <v/>
      </c>
      <c r="BZ226" s="45" t="str">
        <f t="shared" si="113"/>
        <v/>
      </c>
      <c r="CA226" s="46" t="str">
        <f t="shared" si="114"/>
        <v/>
      </c>
      <c r="CB226" s="47" t="str">
        <f t="shared" si="115"/>
        <v/>
      </c>
      <c r="CC226" s="47" t="str">
        <f t="shared" si="116"/>
        <v/>
      </c>
      <c r="CD226" s="47" t="str">
        <f t="shared" si="117"/>
        <v/>
      </c>
      <c r="CE226" s="47" t="str">
        <f t="shared" si="118"/>
        <v/>
      </c>
      <c r="CF226" s="47" t="e">
        <f>IF(TRIM(MID(SUBSTITUTE($CA226," ",REPT(" ",99)),COLUMN(#REF!)*99-98,99))="","",DATEVALUE(TRIM(MID(SUBSTITUTE($CA226," ",REPT(" ",99)),COLUMN(#REF!)*99-98,99))))</f>
        <v>#REF!</v>
      </c>
      <c r="CG226" s="47" t="str">
        <f t="shared" si="119"/>
        <v/>
      </c>
      <c r="CH226" s="47" t="str">
        <f t="shared" si="120"/>
        <v/>
      </c>
      <c r="CI226" s="47" t="str">
        <f t="shared" si="121"/>
        <v/>
      </c>
      <c r="CJ226" s="47" t="str">
        <f t="shared" si="122"/>
        <v/>
      </c>
      <c r="CK226" s="47" t="str">
        <f t="shared" si="123"/>
        <v/>
      </c>
    </row>
    <row r="227" spans="1:89" ht="12.75" customHeight="1" x14ac:dyDescent="0.2">
      <c r="A227" s="35">
        <v>220</v>
      </c>
      <c r="B227" s="41" t="s">
        <v>651</v>
      </c>
      <c r="C227" s="228" t="s">
        <v>566</v>
      </c>
      <c r="D227" s="198" t="s">
        <v>256</v>
      </c>
      <c r="E227" s="239" t="s">
        <v>581</v>
      </c>
      <c r="F227" s="219">
        <v>43248</v>
      </c>
      <c r="G227" s="198" t="s">
        <v>338</v>
      </c>
      <c r="H227" s="198" t="s">
        <v>177</v>
      </c>
      <c r="I227" s="197" t="s">
        <v>480</v>
      </c>
      <c r="J227" s="198" t="s">
        <v>321</v>
      </c>
      <c r="K227" s="198" t="s">
        <v>171</v>
      </c>
      <c r="L227" s="198" t="s">
        <v>314</v>
      </c>
      <c r="M227" s="198" t="s">
        <v>314</v>
      </c>
      <c r="N227" s="198" t="s">
        <v>255</v>
      </c>
      <c r="O227" s="198">
        <v>100</v>
      </c>
      <c r="P227" s="198"/>
      <c r="Q227" s="219">
        <v>43248</v>
      </c>
      <c r="R227" s="219">
        <v>44561</v>
      </c>
      <c r="S227" s="198" t="s">
        <v>90</v>
      </c>
      <c r="T227" s="198">
        <v>24</v>
      </c>
      <c r="U227" s="219">
        <v>43509</v>
      </c>
      <c r="V227" s="198"/>
      <c r="W227" s="198"/>
      <c r="X227" s="198"/>
      <c r="Y227" s="198"/>
      <c r="Z227" s="198"/>
      <c r="AA227" s="198"/>
      <c r="AB227" s="198"/>
      <c r="AC227" s="198"/>
      <c r="AD227" s="198"/>
      <c r="AE227" s="198"/>
      <c r="AF227" s="198"/>
      <c r="AG227" s="198"/>
      <c r="AH227" s="197" t="s">
        <v>484</v>
      </c>
      <c r="AI227" s="198"/>
      <c r="BN227" s="24"/>
      <c r="BO227" s="24"/>
      <c r="BP227" s="44" t="str">
        <f t="shared" si="104"/>
        <v>13.02.2019</v>
      </c>
      <c r="BQ227" s="45">
        <f t="shared" si="105"/>
        <v>43509</v>
      </c>
      <c r="BR227" s="45" t="str">
        <f t="shared" si="106"/>
        <v/>
      </c>
      <c r="BS227" s="45" t="str">
        <f t="shared" si="107"/>
        <v/>
      </c>
      <c r="BT227" s="45" t="str">
        <f t="shared" si="108"/>
        <v/>
      </c>
      <c r="BU227" s="45" t="e">
        <f>IF(TRIM(MID(SUBSTITUTE($BP227," ",REPT(" ",99)),COLUMN(#REF!)*99-98,99))="","",DATEVALUE(TRIM(MID(SUBSTITUTE($BP227," ",REPT(" ",99)),COLUMN(#REF!)*99-98,99))))</f>
        <v>#REF!</v>
      </c>
      <c r="BV227" s="45" t="str">
        <f t="shared" si="109"/>
        <v/>
      </c>
      <c r="BW227" s="45" t="str">
        <f t="shared" si="110"/>
        <v/>
      </c>
      <c r="BX227" s="45" t="str">
        <f t="shared" si="111"/>
        <v/>
      </c>
      <c r="BY227" s="45" t="str">
        <f t="shared" si="112"/>
        <v/>
      </c>
      <c r="BZ227" s="45" t="str">
        <f t="shared" si="113"/>
        <v/>
      </c>
      <c r="CA227" s="46" t="str">
        <f t="shared" si="114"/>
        <v/>
      </c>
      <c r="CB227" s="47" t="str">
        <f t="shared" si="115"/>
        <v/>
      </c>
      <c r="CC227" s="47" t="str">
        <f t="shared" si="116"/>
        <v/>
      </c>
      <c r="CD227" s="47" t="str">
        <f t="shared" si="117"/>
        <v/>
      </c>
      <c r="CE227" s="47" t="str">
        <f t="shared" si="118"/>
        <v/>
      </c>
      <c r="CF227" s="47" t="e">
        <f>IF(TRIM(MID(SUBSTITUTE($CA227," ",REPT(" ",99)),COLUMN(#REF!)*99-98,99))="","",DATEVALUE(TRIM(MID(SUBSTITUTE($CA227," ",REPT(" ",99)),COLUMN(#REF!)*99-98,99))))</f>
        <v>#REF!</v>
      </c>
      <c r="CG227" s="47" t="str">
        <f t="shared" si="119"/>
        <v/>
      </c>
      <c r="CH227" s="47" t="str">
        <f t="shared" si="120"/>
        <v/>
      </c>
      <c r="CI227" s="47" t="str">
        <f t="shared" si="121"/>
        <v/>
      </c>
      <c r="CJ227" s="47" t="str">
        <f t="shared" si="122"/>
        <v/>
      </c>
      <c r="CK227" s="47" t="str">
        <f t="shared" si="123"/>
        <v/>
      </c>
    </row>
    <row r="228" spans="1:89" ht="12.75" customHeight="1" x14ac:dyDescent="0.2">
      <c r="A228" s="35">
        <v>221</v>
      </c>
      <c r="B228" s="41" t="s">
        <v>651</v>
      </c>
      <c r="C228" s="144" t="s">
        <v>562</v>
      </c>
      <c r="D228" s="35" t="s">
        <v>321</v>
      </c>
      <c r="E228" s="137" t="s">
        <v>586</v>
      </c>
      <c r="F228" s="138">
        <v>43439</v>
      </c>
      <c r="G228" s="35" t="s">
        <v>250</v>
      </c>
      <c r="H228" s="35" t="s">
        <v>177</v>
      </c>
      <c r="I228" s="43" t="s">
        <v>480</v>
      </c>
      <c r="J228" s="35" t="s">
        <v>321</v>
      </c>
      <c r="K228" s="35" t="s">
        <v>171</v>
      </c>
      <c r="L228" s="35" t="s">
        <v>314</v>
      </c>
      <c r="M228" s="35" t="s">
        <v>314</v>
      </c>
      <c r="N228" s="35" t="s">
        <v>255</v>
      </c>
      <c r="O228" s="35">
        <v>100</v>
      </c>
      <c r="P228" s="35"/>
      <c r="Q228" s="138">
        <v>43439</v>
      </c>
      <c r="R228" s="138">
        <v>47092</v>
      </c>
      <c r="S228" s="35" t="s">
        <v>90</v>
      </c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43" t="s">
        <v>484</v>
      </c>
      <c r="AI228" s="35"/>
      <c r="BN228" s="24"/>
      <c r="BO228" s="24"/>
      <c r="BP228" s="44" t="str">
        <f t="shared" si="104"/>
        <v/>
      </c>
      <c r="BQ228" s="45" t="str">
        <f t="shared" si="105"/>
        <v/>
      </c>
      <c r="BR228" s="45" t="str">
        <f t="shared" si="106"/>
        <v/>
      </c>
      <c r="BS228" s="45" t="str">
        <f t="shared" si="107"/>
        <v/>
      </c>
      <c r="BT228" s="45" t="str">
        <f t="shared" si="108"/>
        <v/>
      </c>
      <c r="BU228" s="45" t="e">
        <f>IF(TRIM(MID(SUBSTITUTE($BP228," ",REPT(" ",99)),COLUMN(#REF!)*99-98,99))="","",DATEVALUE(TRIM(MID(SUBSTITUTE($BP228," ",REPT(" ",99)),COLUMN(#REF!)*99-98,99))))</f>
        <v>#REF!</v>
      </c>
      <c r="BV228" s="45" t="str">
        <f t="shared" si="109"/>
        <v/>
      </c>
      <c r="BW228" s="45" t="str">
        <f t="shared" si="110"/>
        <v/>
      </c>
      <c r="BX228" s="45" t="str">
        <f t="shared" si="111"/>
        <v/>
      </c>
      <c r="BY228" s="45" t="str">
        <f t="shared" si="112"/>
        <v/>
      </c>
      <c r="BZ228" s="45" t="str">
        <f t="shared" si="113"/>
        <v/>
      </c>
      <c r="CA228" s="46" t="str">
        <f t="shared" si="114"/>
        <v/>
      </c>
      <c r="CB228" s="47" t="str">
        <f t="shared" si="115"/>
        <v/>
      </c>
      <c r="CC228" s="47" t="str">
        <f t="shared" si="116"/>
        <v/>
      </c>
      <c r="CD228" s="47" t="str">
        <f t="shared" si="117"/>
        <v/>
      </c>
      <c r="CE228" s="47" t="str">
        <f t="shared" si="118"/>
        <v/>
      </c>
      <c r="CF228" s="47" t="e">
        <f>IF(TRIM(MID(SUBSTITUTE($CA228," ",REPT(" ",99)),COLUMN(#REF!)*99-98,99))="","",DATEVALUE(TRIM(MID(SUBSTITUTE($CA228," ",REPT(" ",99)),COLUMN(#REF!)*99-98,99))))</f>
        <v>#REF!</v>
      </c>
      <c r="CG228" s="47" t="str">
        <f t="shared" si="119"/>
        <v/>
      </c>
      <c r="CH228" s="47" t="str">
        <f t="shared" si="120"/>
        <v/>
      </c>
      <c r="CI228" s="47" t="str">
        <f t="shared" si="121"/>
        <v/>
      </c>
      <c r="CJ228" s="47" t="str">
        <f t="shared" si="122"/>
        <v/>
      </c>
      <c r="CK228" s="47" t="str">
        <f t="shared" si="123"/>
        <v/>
      </c>
    </row>
    <row r="229" spans="1:89" ht="34.5" customHeight="1" x14ac:dyDescent="0.2">
      <c r="A229" s="35">
        <v>222</v>
      </c>
      <c r="B229" s="41" t="s">
        <v>280</v>
      </c>
      <c r="C229" s="144" t="s">
        <v>587</v>
      </c>
      <c r="D229" s="35" t="s">
        <v>321</v>
      </c>
      <c r="E229" s="137" t="s">
        <v>588</v>
      </c>
      <c r="F229" s="138">
        <v>43446</v>
      </c>
      <c r="G229" s="35" t="s">
        <v>589</v>
      </c>
      <c r="H229" s="35" t="s">
        <v>177</v>
      </c>
      <c r="I229" s="43" t="s">
        <v>480</v>
      </c>
      <c r="J229" s="35" t="s">
        <v>321</v>
      </c>
      <c r="K229" s="35" t="s">
        <v>171</v>
      </c>
      <c r="L229" s="35" t="s">
        <v>314</v>
      </c>
      <c r="M229" s="35" t="s">
        <v>314</v>
      </c>
      <c r="N229" s="35" t="s">
        <v>255</v>
      </c>
      <c r="O229" s="35">
        <v>100</v>
      </c>
      <c r="P229" s="35"/>
      <c r="Q229" s="138">
        <v>43446</v>
      </c>
      <c r="R229" s="138">
        <v>47099</v>
      </c>
      <c r="S229" s="35" t="s">
        <v>90</v>
      </c>
      <c r="T229" s="35">
        <v>262</v>
      </c>
      <c r="U229" s="138">
        <v>44650</v>
      </c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43" t="s">
        <v>592</v>
      </c>
      <c r="AI229" s="35"/>
      <c r="BN229" s="24"/>
      <c r="BO229" s="24"/>
      <c r="BP229" s="44" t="str">
        <f t="shared" si="104"/>
        <v>30.03.2022</v>
      </c>
      <c r="BQ229" s="45">
        <f t="shared" si="105"/>
        <v>44650</v>
      </c>
      <c r="BR229" s="45" t="str">
        <f t="shared" si="106"/>
        <v/>
      </c>
      <c r="BS229" s="45" t="str">
        <f t="shared" si="107"/>
        <v/>
      </c>
      <c r="BT229" s="45" t="str">
        <f t="shared" si="108"/>
        <v/>
      </c>
      <c r="BU229" s="45" t="e">
        <f>IF(TRIM(MID(SUBSTITUTE($BP229," ",REPT(" ",99)),COLUMN(#REF!)*99-98,99))="","",DATEVALUE(TRIM(MID(SUBSTITUTE($BP229," ",REPT(" ",99)),COLUMN(#REF!)*99-98,99))))</f>
        <v>#REF!</v>
      </c>
      <c r="BV229" s="45" t="str">
        <f t="shared" si="109"/>
        <v/>
      </c>
      <c r="BW229" s="45" t="str">
        <f t="shared" si="110"/>
        <v/>
      </c>
      <c r="BX229" s="45" t="str">
        <f t="shared" si="111"/>
        <v/>
      </c>
      <c r="BY229" s="45" t="str">
        <f t="shared" si="112"/>
        <v/>
      </c>
      <c r="BZ229" s="45" t="str">
        <f t="shared" si="113"/>
        <v/>
      </c>
      <c r="CA229" s="46" t="str">
        <f t="shared" si="114"/>
        <v/>
      </c>
      <c r="CB229" s="47" t="str">
        <f t="shared" si="115"/>
        <v/>
      </c>
      <c r="CC229" s="47" t="str">
        <f t="shared" si="116"/>
        <v/>
      </c>
      <c r="CD229" s="47" t="str">
        <f t="shared" si="117"/>
        <v/>
      </c>
      <c r="CE229" s="47" t="str">
        <f t="shared" si="118"/>
        <v/>
      </c>
      <c r="CF229" s="47" t="e">
        <f>IF(TRIM(MID(SUBSTITUTE($CA229," ",REPT(" ",99)),COLUMN(#REF!)*99-98,99))="","",DATEVALUE(TRIM(MID(SUBSTITUTE($CA229," ",REPT(" ",99)),COLUMN(#REF!)*99-98,99))))</f>
        <v>#REF!</v>
      </c>
      <c r="CG229" s="47" t="str">
        <f t="shared" si="119"/>
        <v/>
      </c>
      <c r="CH229" s="47" t="str">
        <f t="shared" si="120"/>
        <v/>
      </c>
      <c r="CI229" s="47" t="str">
        <f t="shared" si="121"/>
        <v/>
      </c>
      <c r="CJ229" s="47" t="str">
        <f t="shared" si="122"/>
        <v/>
      </c>
      <c r="CK229" s="47" t="str">
        <f t="shared" si="123"/>
        <v/>
      </c>
    </row>
    <row r="230" spans="1:89" ht="41.25" customHeight="1" x14ac:dyDescent="0.2">
      <c r="A230" s="35">
        <v>223</v>
      </c>
      <c r="B230" s="41" t="s">
        <v>280</v>
      </c>
      <c r="C230" s="144" t="s">
        <v>593</v>
      </c>
      <c r="D230" s="35" t="s">
        <v>321</v>
      </c>
      <c r="E230" s="137" t="s">
        <v>594</v>
      </c>
      <c r="F230" s="138">
        <v>43640</v>
      </c>
      <c r="G230" s="35" t="s">
        <v>313</v>
      </c>
      <c r="H230" s="35" t="s">
        <v>177</v>
      </c>
      <c r="I230" s="43" t="s">
        <v>513</v>
      </c>
      <c r="J230" s="35" t="s">
        <v>199</v>
      </c>
      <c r="K230" s="35" t="s">
        <v>201</v>
      </c>
      <c r="L230" s="35" t="s">
        <v>1</v>
      </c>
      <c r="M230" s="35" t="s">
        <v>254</v>
      </c>
      <c r="N230" s="35" t="s">
        <v>255</v>
      </c>
      <c r="O230" s="35">
        <v>100</v>
      </c>
      <c r="P230" s="35"/>
      <c r="Q230" s="138">
        <v>43640</v>
      </c>
      <c r="R230" s="138">
        <v>47293</v>
      </c>
      <c r="S230" s="35" t="s">
        <v>595</v>
      </c>
      <c r="T230" s="35">
        <v>393</v>
      </c>
      <c r="U230" s="138">
        <v>44827</v>
      </c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43" t="s">
        <v>592</v>
      </c>
      <c r="AI230" s="35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N230" s="24"/>
      <c r="BO230" s="24"/>
      <c r="BP230" s="152" t="str">
        <f t="shared" si="104"/>
        <v>23.09.2022</v>
      </c>
      <c r="BQ230" s="153">
        <f t="shared" si="105"/>
        <v>44827</v>
      </c>
      <c r="BR230" s="153" t="str">
        <f t="shared" si="106"/>
        <v/>
      </c>
      <c r="BS230" s="153" t="str">
        <f t="shared" si="107"/>
        <v/>
      </c>
      <c r="BT230" s="153" t="str">
        <f t="shared" si="108"/>
        <v/>
      </c>
      <c r="BU230" s="153" t="e">
        <f>IF(TRIM(MID(SUBSTITUTE($BP230," ",REPT(" ",99)),COLUMN(#REF!)*99-98,99))="","",DATEVALUE(TRIM(MID(SUBSTITUTE($BP230," ",REPT(" ",99)),COLUMN(#REF!)*99-98,99))))</f>
        <v>#REF!</v>
      </c>
      <c r="BV230" s="153" t="str">
        <f t="shared" si="109"/>
        <v/>
      </c>
      <c r="BW230" s="153" t="str">
        <f t="shared" si="110"/>
        <v/>
      </c>
      <c r="BX230" s="153" t="str">
        <f t="shared" si="111"/>
        <v/>
      </c>
      <c r="BY230" s="153" t="str">
        <f t="shared" si="112"/>
        <v/>
      </c>
      <c r="BZ230" s="153" t="str">
        <f t="shared" si="113"/>
        <v/>
      </c>
      <c r="CA230" s="42" t="str">
        <f t="shared" si="114"/>
        <v/>
      </c>
      <c r="CB230" s="153" t="str">
        <f t="shared" si="115"/>
        <v/>
      </c>
      <c r="CC230" s="153" t="str">
        <f t="shared" si="116"/>
        <v/>
      </c>
      <c r="CD230" s="153" t="str">
        <f t="shared" si="117"/>
        <v/>
      </c>
      <c r="CE230" s="153" t="str">
        <f t="shared" si="118"/>
        <v/>
      </c>
      <c r="CF230" s="153" t="e">
        <f>IF(TRIM(MID(SUBSTITUTE($CA230," ",REPT(" ",99)),COLUMN(#REF!)*99-98,99))="","",DATEVALUE(TRIM(MID(SUBSTITUTE($CA230," ",REPT(" ",99)),COLUMN(#REF!)*99-98,99))))</f>
        <v>#REF!</v>
      </c>
      <c r="CG230" s="153" t="str">
        <f t="shared" si="119"/>
        <v/>
      </c>
      <c r="CH230" s="153" t="str">
        <f t="shared" si="120"/>
        <v/>
      </c>
      <c r="CI230" s="153" t="str">
        <f t="shared" si="121"/>
        <v/>
      </c>
      <c r="CJ230" s="153" t="str">
        <f t="shared" si="122"/>
        <v/>
      </c>
      <c r="CK230" s="153" t="str">
        <f t="shared" si="123"/>
        <v/>
      </c>
    </row>
    <row r="231" spans="1:89" ht="41.25" customHeight="1" x14ac:dyDescent="0.2">
      <c r="A231" s="35"/>
      <c r="B231" s="41" t="s">
        <v>651</v>
      </c>
      <c r="C231" s="144" t="s">
        <v>717</v>
      </c>
      <c r="D231" s="35"/>
      <c r="E231" s="137" t="s">
        <v>718</v>
      </c>
      <c r="F231" s="138">
        <v>43668</v>
      </c>
      <c r="G231" s="35" t="s">
        <v>183</v>
      </c>
      <c r="H231" s="35" t="s">
        <v>439</v>
      </c>
      <c r="I231" s="43" t="s">
        <v>700</v>
      </c>
      <c r="J231" s="35" t="s">
        <v>461</v>
      </c>
      <c r="K231" s="35"/>
      <c r="L231" s="35" t="s">
        <v>251</v>
      </c>
      <c r="M231" s="35" t="s">
        <v>251</v>
      </c>
      <c r="N231" s="35" t="s">
        <v>152</v>
      </c>
      <c r="O231" s="35">
        <v>13</v>
      </c>
      <c r="P231" s="35" t="s">
        <v>419</v>
      </c>
      <c r="Q231" s="138">
        <v>44562</v>
      </c>
      <c r="R231" s="138">
        <v>48214</v>
      </c>
      <c r="S231" s="35" t="s">
        <v>665</v>
      </c>
      <c r="T231" s="35" t="s">
        <v>721</v>
      </c>
      <c r="U231" s="138">
        <v>45104</v>
      </c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43"/>
      <c r="AI231" s="35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N231" s="24"/>
      <c r="BO231" s="24"/>
      <c r="BP231" s="152" t="str">
        <f t="shared" si="104"/>
        <v>27.06.2023</v>
      </c>
      <c r="BQ231" s="153"/>
      <c r="BR231" s="153" t="str">
        <f t="shared" si="106"/>
        <v/>
      </c>
      <c r="BS231" s="153" t="str">
        <f t="shared" si="107"/>
        <v/>
      </c>
      <c r="BT231" s="153"/>
      <c r="BU231" s="153" t="e">
        <f>IF(TRIM(MID(SUBSTITUTE($BP231," ",REPT(" ",99)),COLUMN(#REF!)*99-98,99))="","",DATEVALUE(TRIM(MID(SUBSTITUTE($BP231," ",REPT(" ",99)),COLUMN(#REF!)*99-98,99))))</f>
        <v>#REF!</v>
      </c>
      <c r="BV231" s="153" t="str">
        <f t="shared" si="109"/>
        <v/>
      </c>
      <c r="BW231" s="153" t="str">
        <f t="shared" si="110"/>
        <v/>
      </c>
      <c r="BX231" s="153" t="str">
        <f t="shared" si="111"/>
        <v/>
      </c>
      <c r="BY231" s="153" t="str">
        <f t="shared" si="112"/>
        <v/>
      </c>
      <c r="BZ231" s="153" t="str">
        <f t="shared" si="113"/>
        <v/>
      </c>
      <c r="CA231" s="42"/>
      <c r="CB231" s="153"/>
      <c r="CC231" s="153"/>
      <c r="CD231" s="153"/>
      <c r="CE231" s="153"/>
      <c r="CF231" s="153"/>
      <c r="CG231" s="153"/>
      <c r="CH231" s="153"/>
      <c r="CI231" s="153"/>
      <c r="CJ231" s="153"/>
      <c r="CK231" s="153"/>
    </row>
    <row r="232" spans="1:89" s="72" customFormat="1" ht="33.75" customHeight="1" x14ac:dyDescent="0.2">
      <c r="A232" s="140">
        <v>224</v>
      </c>
      <c r="B232" s="48" t="s">
        <v>280</v>
      </c>
      <c r="C232" s="141" t="s">
        <v>596</v>
      </c>
      <c r="D232" s="140" t="s">
        <v>272</v>
      </c>
      <c r="E232" s="142" t="s">
        <v>597</v>
      </c>
      <c r="F232" s="143">
        <v>43728</v>
      </c>
      <c r="G232" s="140" t="s">
        <v>605</v>
      </c>
      <c r="H232" s="140" t="s">
        <v>177</v>
      </c>
      <c r="I232" s="53" t="s">
        <v>522</v>
      </c>
      <c r="J232" s="140" t="s">
        <v>423</v>
      </c>
      <c r="K232" s="140" t="s">
        <v>171</v>
      </c>
      <c r="L232" s="140" t="s">
        <v>252</v>
      </c>
      <c r="M232" s="140" t="s">
        <v>254</v>
      </c>
      <c r="N232" s="140" t="s">
        <v>255</v>
      </c>
      <c r="O232" s="140">
        <v>100</v>
      </c>
      <c r="P232" s="140"/>
      <c r="Q232" s="143">
        <v>43728</v>
      </c>
      <c r="R232" s="143">
        <v>47381</v>
      </c>
      <c r="S232" s="140" t="s">
        <v>90</v>
      </c>
      <c r="T232" s="140"/>
      <c r="U232" s="140"/>
      <c r="V232" s="140"/>
      <c r="W232" s="140"/>
      <c r="X232" s="140">
        <v>35</v>
      </c>
      <c r="Y232" s="143">
        <v>43936</v>
      </c>
      <c r="Z232" s="140"/>
      <c r="AA232" s="140"/>
      <c r="AB232" s="140"/>
      <c r="AC232" s="140"/>
      <c r="AD232" s="140"/>
      <c r="AE232" s="140"/>
      <c r="AF232" s="140"/>
      <c r="AG232" s="140"/>
      <c r="AH232" s="53" t="s">
        <v>577</v>
      </c>
      <c r="AI232" s="140"/>
      <c r="AJ232" s="128"/>
      <c r="AK232" s="128"/>
      <c r="AL232" s="128"/>
      <c r="AM232" s="128"/>
      <c r="AN232" s="128"/>
      <c r="AO232" s="128"/>
      <c r="AP232" s="128"/>
      <c r="AQ232" s="128"/>
      <c r="AR232" s="128"/>
      <c r="AS232" s="128"/>
      <c r="AT232" s="128"/>
      <c r="AU232" s="128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28"/>
      <c r="BF232" s="128"/>
      <c r="BG232" s="128"/>
      <c r="BH232" s="93"/>
      <c r="BN232" s="76"/>
      <c r="BO232" s="76"/>
      <c r="BP232" s="77" t="str">
        <f>TRIM(TEXT(SUBSTITUTE(U232,CHAR(10)," "),"dd.mm.yyyy"))</f>
        <v/>
      </c>
      <c r="BQ232" s="78" t="str">
        <f t="shared" ref="BQ232:BT233" si="124">IF(TRIM(MID(SUBSTITUTE($BP232," ",REPT(" ",99)),COLUMN(A232)*99-98,99))="","",DATEVALUE(TRIM(MID(SUBSTITUTE($BP232," ",REPT(" ",99)),COLUMN(A232)*99-98,99))))</f>
        <v/>
      </c>
      <c r="BR232" s="78" t="str">
        <f t="shared" si="124"/>
        <v/>
      </c>
      <c r="BS232" s="78" t="str">
        <f t="shared" si="124"/>
        <v/>
      </c>
      <c r="BT232" s="78" t="str">
        <f t="shared" si="124"/>
        <v/>
      </c>
      <c r="BU232" s="78" t="e">
        <f>IF(TRIM(MID(SUBSTITUTE($BP232," ",REPT(" ",99)),COLUMN(#REF!)*99-98,99))="","",DATEVALUE(TRIM(MID(SUBSTITUTE($BP232," ",REPT(" ",99)),COLUMN(#REF!)*99-98,99))))</f>
        <v>#REF!</v>
      </c>
      <c r="BV232" s="78" t="str">
        <f t="shared" ref="BV232:BZ233" si="125">IF(TRIM(MID(SUBSTITUTE($BP232," ",REPT(" ",99)),COLUMN(E232)*99-98,99))="","",DATEVALUE(TRIM(MID(SUBSTITUTE($BP232," ",REPT(" ",99)),COLUMN(E232)*99-98,99))))</f>
        <v/>
      </c>
      <c r="BW232" s="78" t="str">
        <f t="shared" si="125"/>
        <v/>
      </c>
      <c r="BX232" s="78" t="str">
        <f t="shared" si="125"/>
        <v/>
      </c>
      <c r="BY232" s="78" t="str">
        <f t="shared" si="125"/>
        <v/>
      </c>
      <c r="BZ232" s="78" t="str">
        <f t="shared" si="125"/>
        <v/>
      </c>
      <c r="CA232" s="73" t="str">
        <f>TRIM(TEXT(SUBSTITUTE(W232,CHAR(10)," "),"dd.mm.yyyy"))</f>
        <v/>
      </c>
      <c r="CB232" s="78" t="str">
        <f t="shared" ref="CB232:CE233" si="126">IF(TRIM(MID(SUBSTITUTE($CA232," ",REPT(" ",99)),COLUMN(A232)*99-98,99))="","",DATEVALUE(TRIM(MID(SUBSTITUTE($CA232," ",REPT(" ",99)),COLUMN(A232)*99-98,99))))</f>
        <v/>
      </c>
      <c r="CC232" s="78" t="str">
        <f t="shared" si="126"/>
        <v/>
      </c>
      <c r="CD232" s="78" t="str">
        <f t="shared" si="126"/>
        <v/>
      </c>
      <c r="CE232" s="78" t="str">
        <f t="shared" si="126"/>
        <v/>
      </c>
      <c r="CF232" s="78" t="e">
        <f>IF(TRIM(MID(SUBSTITUTE($CA232," ",REPT(" ",99)),COLUMN(#REF!)*99-98,99))="","",DATEVALUE(TRIM(MID(SUBSTITUTE($CA232," ",REPT(" ",99)),COLUMN(#REF!)*99-98,99))))</f>
        <v>#REF!</v>
      </c>
      <c r="CG232" s="78" t="str">
        <f t="shared" ref="CG232:CK233" si="127">IF(TRIM(MID(SUBSTITUTE($CA232," ",REPT(" ",99)),COLUMN(E232)*99-98,99))="","",DATEVALUE(TRIM(MID(SUBSTITUTE($CA232," ",REPT(" ",99)),COLUMN(E232)*99-98,99))))</f>
        <v/>
      </c>
      <c r="CH232" s="78" t="str">
        <f t="shared" si="127"/>
        <v/>
      </c>
      <c r="CI232" s="78" t="str">
        <f t="shared" si="127"/>
        <v/>
      </c>
      <c r="CJ232" s="78" t="str">
        <f t="shared" si="127"/>
        <v/>
      </c>
      <c r="CK232" s="78" t="str">
        <f t="shared" si="127"/>
        <v/>
      </c>
    </row>
    <row r="233" spans="1:89" ht="62.25" customHeight="1" x14ac:dyDescent="0.2">
      <c r="A233" s="35">
        <v>225</v>
      </c>
      <c r="B233" s="41" t="s">
        <v>280</v>
      </c>
      <c r="C233" s="144" t="s">
        <v>600</v>
      </c>
      <c r="D233" s="35" t="s">
        <v>317</v>
      </c>
      <c r="E233" s="137" t="s">
        <v>601</v>
      </c>
      <c r="F233" s="138">
        <v>43977</v>
      </c>
      <c r="G233" s="35" t="s">
        <v>602</v>
      </c>
      <c r="H233" s="35" t="s">
        <v>177</v>
      </c>
      <c r="I233" s="43" t="s">
        <v>478</v>
      </c>
      <c r="J233" s="35" t="s">
        <v>317</v>
      </c>
      <c r="K233" s="35" t="s">
        <v>171</v>
      </c>
      <c r="L233" s="35" t="s">
        <v>131</v>
      </c>
      <c r="M233" s="35" t="s">
        <v>131</v>
      </c>
      <c r="N233" s="35" t="s">
        <v>255</v>
      </c>
      <c r="O233" s="35">
        <v>100</v>
      </c>
      <c r="P233" s="35"/>
      <c r="Q233" s="138">
        <v>43977</v>
      </c>
      <c r="R233" s="138">
        <v>47629</v>
      </c>
      <c r="S233" s="35" t="s">
        <v>603</v>
      </c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43" t="s">
        <v>592</v>
      </c>
      <c r="AI233" s="35" t="s">
        <v>693</v>
      </c>
      <c r="BN233" s="24"/>
      <c r="BO233" s="24"/>
      <c r="BP233" s="44" t="str">
        <f>TRIM(TEXT(SUBSTITUTE(U233,CHAR(10)," "),"dd.mm.yyyy"))</f>
        <v/>
      </c>
      <c r="BQ233" s="45" t="str">
        <f t="shared" si="124"/>
        <v/>
      </c>
      <c r="BR233" s="45" t="str">
        <f t="shared" si="124"/>
        <v/>
      </c>
      <c r="BS233" s="45" t="str">
        <f t="shared" si="124"/>
        <v/>
      </c>
      <c r="BT233" s="45" t="str">
        <f t="shared" si="124"/>
        <v/>
      </c>
      <c r="BU233" s="45" t="e">
        <f>IF(TRIM(MID(SUBSTITUTE($BP233," ",REPT(" ",99)),COLUMN(#REF!)*99-98,99))="","",DATEVALUE(TRIM(MID(SUBSTITUTE($BP233," ",REPT(" ",99)),COLUMN(#REF!)*99-98,99))))</f>
        <v>#REF!</v>
      </c>
      <c r="BV233" s="45" t="str">
        <f t="shared" si="125"/>
        <v/>
      </c>
      <c r="BW233" s="45" t="str">
        <f t="shared" si="125"/>
        <v/>
      </c>
      <c r="BX233" s="45" t="str">
        <f t="shared" si="125"/>
        <v/>
      </c>
      <c r="BY233" s="45" t="str">
        <f t="shared" si="125"/>
        <v/>
      </c>
      <c r="BZ233" s="45" t="str">
        <f t="shared" si="125"/>
        <v/>
      </c>
      <c r="CA233" s="46" t="str">
        <f>TRIM(TEXT(SUBSTITUTE(W233,CHAR(10)," "),"dd.mm.yyyy"))</f>
        <v/>
      </c>
      <c r="CB233" s="47" t="str">
        <f t="shared" si="126"/>
        <v/>
      </c>
      <c r="CC233" s="47" t="str">
        <f t="shared" si="126"/>
        <v/>
      </c>
      <c r="CD233" s="47" t="str">
        <f t="shared" si="126"/>
        <v/>
      </c>
      <c r="CE233" s="47" t="str">
        <f t="shared" si="126"/>
        <v/>
      </c>
      <c r="CF233" s="47" t="e">
        <f>IF(TRIM(MID(SUBSTITUTE($CA233," ",REPT(" ",99)),COLUMN(#REF!)*99-98,99))="","",DATEVALUE(TRIM(MID(SUBSTITUTE($CA233," ",REPT(" ",99)),COLUMN(#REF!)*99-98,99))))</f>
        <v>#REF!</v>
      </c>
      <c r="CG233" s="47" t="str">
        <f t="shared" si="127"/>
        <v/>
      </c>
      <c r="CH233" s="47" t="str">
        <f t="shared" si="127"/>
        <v/>
      </c>
      <c r="CI233" s="47" t="str">
        <f t="shared" si="127"/>
        <v/>
      </c>
      <c r="CJ233" s="47" t="str">
        <f t="shared" si="127"/>
        <v/>
      </c>
      <c r="CK233" s="47" t="str">
        <f t="shared" si="127"/>
        <v/>
      </c>
    </row>
    <row r="234" spans="1:89" ht="62.25" customHeight="1" x14ac:dyDescent="0.2">
      <c r="A234" s="35"/>
      <c r="B234" s="41" t="s">
        <v>651</v>
      </c>
      <c r="C234" s="144" t="s">
        <v>659</v>
      </c>
      <c r="D234" s="35" t="s">
        <v>321</v>
      </c>
      <c r="E234" s="137" t="s">
        <v>660</v>
      </c>
      <c r="F234" s="138">
        <v>43944</v>
      </c>
      <c r="G234" s="35" t="s">
        <v>661</v>
      </c>
      <c r="H234" s="35" t="s">
        <v>177</v>
      </c>
      <c r="I234" s="43" t="s">
        <v>530</v>
      </c>
      <c r="J234" s="35" t="s">
        <v>238</v>
      </c>
      <c r="K234" s="35" t="s">
        <v>658</v>
      </c>
      <c r="L234" s="35" t="s">
        <v>98</v>
      </c>
      <c r="M234" s="35" t="s">
        <v>314</v>
      </c>
      <c r="N234" s="35" t="s">
        <v>255</v>
      </c>
      <c r="O234" s="35">
        <v>100</v>
      </c>
      <c r="P234" s="35"/>
      <c r="Q234" s="138">
        <v>43944</v>
      </c>
      <c r="R234" s="138">
        <v>49681</v>
      </c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43"/>
      <c r="AI234" s="35"/>
      <c r="BN234" s="24"/>
      <c r="BO234" s="24"/>
      <c r="BP234" s="44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6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</row>
    <row r="235" spans="1:89" ht="49.5" customHeight="1" x14ac:dyDescent="0.2">
      <c r="A235" s="35">
        <v>226</v>
      </c>
      <c r="B235" s="41" t="s">
        <v>280</v>
      </c>
      <c r="C235" s="144" t="s">
        <v>606</v>
      </c>
      <c r="D235" s="35" t="s">
        <v>281</v>
      </c>
      <c r="E235" s="137" t="s">
        <v>604</v>
      </c>
      <c r="F235" s="138">
        <v>43950</v>
      </c>
      <c r="G235" s="35" t="s">
        <v>605</v>
      </c>
      <c r="H235" s="35" t="s">
        <v>177</v>
      </c>
      <c r="I235" s="43" t="s">
        <v>522</v>
      </c>
      <c r="J235" s="35" t="s">
        <v>423</v>
      </c>
      <c r="K235" s="35" t="s">
        <v>171</v>
      </c>
      <c r="L235" s="35" t="s">
        <v>252</v>
      </c>
      <c r="M235" s="35" t="s">
        <v>254</v>
      </c>
      <c r="N235" s="35" t="s">
        <v>255</v>
      </c>
      <c r="O235" s="35">
        <v>100</v>
      </c>
      <c r="P235" s="35"/>
      <c r="Q235" s="138">
        <v>43950</v>
      </c>
      <c r="R235" s="138">
        <v>47381</v>
      </c>
      <c r="S235" s="35" t="s">
        <v>90</v>
      </c>
      <c r="T235" s="35" t="s">
        <v>825</v>
      </c>
      <c r="U235" s="138" t="s">
        <v>826</v>
      </c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43"/>
      <c r="AI235" s="35"/>
      <c r="BN235" s="24"/>
      <c r="BO235" s="24"/>
      <c r="BP235" s="44" t="str">
        <f>TRIM(TEXT(SUBSTITUTE(U235,CHAR(10)," "),"dd.mm.yyyy"))</f>
        <v>12.4.2022 24.07.2025</v>
      </c>
      <c r="BQ235" s="45">
        <f t="shared" ref="BQ235:BT239" si="128">IF(TRIM(MID(SUBSTITUTE($BP235," ",REPT(" ",99)),COLUMN(A235)*99-98,99))="","",DATEVALUE(TRIM(MID(SUBSTITUTE($BP235," ",REPT(" ",99)),COLUMN(A235)*99-98,99))))</f>
        <v>44663</v>
      </c>
      <c r="BR235" s="45">
        <f t="shared" si="128"/>
        <v>45862</v>
      </c>
      <c r="BS235" s="45" t="str">
        <f t="shared" si="128"/>
        <v/>
      </c>
      <c r="BT235" s="45" t="str">
        <f t="shared" si="128"/>
        <v/>
      </c>
      <c r="BU235" s="45" t="e">
        <f>IF(TRIM(MID(SUBSTITUTE($BP235," ",REPT(" ",99)),COLUMN(#REF!)*99-98,99))="","",DATEVALUE(TRIM(MID(SUBSTITUTE($BP235," ",REPT(" ",99)),COLUMN(#REF!)*99-98,99))))</f>
        <v>#REF!</v>
      </c>
      <c r="BV235" s="45" t="str">
        <f t="shared" ref="BV235:BZ239" si="129">IF(TRIM(MID(SUBSTITUTE($BP235," ",REPT(" ",99)),COLUMN(E235)*99-98,99))="","",DATEVALUE(TRIM(MID(SUBSTITUTE($BP235," ",REPT(" ",99)),COLUMN(E235)*99-98,99))))</f>
        <v/>
      </c>
      <c r="BW235" s="45" t="str">
        <f t="shared" si="129"/>
        <v/>
      </c>
      <c r="BX235" s="45" t="str">
        <f t="shared" si="129"/>
        <v/>
      </c>
      <c r="BY235" s="45" t="str">
        <f t="shared" si="129"/>
        <v/>
      </c>
      <c r="BZ235" s="45" t="str">
        <f t="shared" si="129"/>
        <v/>
      </c>
      <c r="CA235" s="46" t="str">
        <f>TRIM(TEXT(SUBSTITUTE(W235,CHAR(10)," "),"dd.mm.yyyy"))</f>
        <v/>
      </c>
      <c r="CB235" s="47" t="str">
        <f t="shared" ref="CB235:CE239" si="130">IF(TRIM(MID(SUBSTITUTE($CA235," ",REPT(" ",99)),COLUMN(A235)*99-98,99))="","",DATEVALUE(TRIM(MID(SUBSTITUTE($CA235," ",REPT(" ",99)),COLUMN(A235)*99-98,99))))</f>
        <v/>
      </c>
      <c r="CC235" s="47" t="str">
        <f t="shared" si="130"/>
        <v/>
      </c>
      <c r="CD235" s="47" t="str">
        <f t="shared" si="130"/>
        <v/>
      </c>
      <c r="CE235" s="47" t="str">
        <f t="shared" si="130"/>
        <v/>
      </c>
      <c r="CF235" s="47" t="e">
        <f>IF(TRIM(MID(SUBSTITUTE($CA235," ",REPT(" ",99)),COLUMN(#REF!)*99-98,99))="","",DATEVALUE(TRIM(MID(SUBSTITUTE($CA235," ",REPT(" ",99)),COLUMN(#REF!)*99-98,99))))</f>
        <v>#REF!</v>
      </c>
      <c r="CG235" s="47" t="str">
        <f t="shared" ref="CG235:CK239" si="131">IF(TRIM(MID(SUBSTITUTE($CA235," ",REPT(" ",99)),COLUMN(E235)*99-98,99))="","",DATEVALUE(TRIM(MID(SUBSTITUTE($CA235," ",REPT(" ",99)),COLUMN(E235)*99-98,99))))</f>
        <v/>
      </c>
      <c r="CH235" s="47" t="str">
        <f t="shared" si="131"/>
        <v/>
      </c>
      <c r="CI235" s="47" t="str">
        <f t="shared" si="131"/>
        <v/>
      </c>
      <c r="CJ235" s="47" t="str">
        <f t="shared" si="131"/>
        <v/>
      </c>
      <c r="CK235" s="47" t="str">
        <f t="shared" si="131"/>
        <v/>
      </c>
    </row>
    <row r="236" spans="1:89" s="157" customFormat="1" ht="51" customHeight="1" x14ac:dyDescent="0.2">
      <c r="A236" s="154">
        <v>227</v>
      </c>
      <c r="B236" s="48" t="s">
        <v>280</v>
      </c>
      <c r="C236" s="230" t="s">
        <v>608</v>
      </c>
      <c r="D236" s="211" t="s">
        <v>321</v>
      </c>
      <c r="E236" s="241" t="s">
        <v>641</v>
      </c>
      <c r="F236" s="221">
        <v>43956</v>
      </c>
      <c r="G236" s="211" t="s">
        <v>610</v>
      </c>
      <c r="H236" s="211" t="s">
        <v>177</v>
      </c>
      <c r="I236" s="202" t="s">
        <v>480</v>
      </c>
      <c r="J236" s="211" t="s">
        <v>321</v>
      </c>
      <c r="K236" s="211" t="s">
        <v>171</v>
      </c>
      <c r="L236" s="211" t="s">
        <v>314</v>
      </c>
      <c r="M236" s="211" t="s">
        <v>314</v>
      </c>
      <c r="N236" s="211" t="s">
        <v>255</v>
      </c>
      <c r="O236" s="211">
        <v>100</v>
      </c>
      <c r="P236" s="211"/>
      <c r="Q236" s="221">
        <v>43956</v>
      </c>
      <c r="R236" s="221">
        <v>45051</v>
      </c>
      <c r="S236" s="211" t="s">
        <v>607</v>
      </c>
      <c r="T236" s="211" t="s">
        <v>609</v>
      </c>
      <c r="U236" s="221">
        <v>43964</v>
      </c>
      <c r="V236" s="211"/>
      <c r="W236" s="211"/>
      <c r="X236" s="211">
        <v>259</v>
      </c>
      <c r="Y236" s="221">
        <v>44650</v>
      </c>
      <c r="Z236" s="211"/>
      <c r="AA236" s="211"/>
      <c r="AB236" s="211"/>
      <c r="AC236" s="211"/>
      <c r="AD236" s="211"/>
      <c r="AE236" s="211"/>
      <c r="AF236" s="211"/>
      <c r="AG236" s="211"/>
      <c r="AH236" s="202"/>
      <c r="AI236" s="211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6"/>
      <c r="BN236" s="158"/>
      <c r="BO236" s="158"/>
      <c r="BP236" s="159" t="str">
        <f>TRIM(TEXT(SUBSTITUTE(U236,CHAR(10)," "),"dd.mm.yyyy"))</f>
        <v>13.05.2020</v>
      </c>
      <c r="BQ236" s="160">
        <f t="shared" si="128"/>
        <v>43964</v>
      </c>
      <c r="BR236" s="160" t="str">
        <f t="shared" si="128"/>
        <v/>
      </c>
      <c r="BS236" s="160" t="str">
        <f t="shared" si="128"/>
        <v/>
      </c>
      <c r="BT236" s="160" t="str">
        <f t="shared" si="128"/>
        <v/>
      </c>
      <c r="BU236" s="160" t="e">
        <f>IF(TRIM(MID(SUBSTITUTE($BP236," ",REPT(" ",99)),COLUMN(#REF!)*99-98,99))="","",DATEVALUE(TRIM(MID(SUBSTITUTE($BP236," ",REPT(" ",99)),COLUMN(#REF!)*99-98,99))))</f>
        <v>#REF!</v>
      </c>
      <c r="BV236" s="160" t="str">
        <f t="shared" si="129"/>
        <v/>
      </c>
      <c r="BW236" s="160" t="str">
        <f t="shared" si="129"/>
        <v/>
      </c>
      <c r="BX236" s="160" t="str">
        <f t="shared" si="129"/>
        <v/>
      </c>
      <c r="BY236" s="160" t="str">
        <f t="shared" si="129"/>
        <v/>
      </c>
      <c r="BZ236" s="160" t="str">
        <f t="shared" si="129"/>
        <v/>
      </c>
      <c r="CA236" s="161" t="str">
        <f>TRIM(TEXT(SUBSTITUTE(W236,CHAR(10)," "),"dd.mm.yyyy"))</f>
        <v/>
      </c>
      <c r="CB236" s="160" t="str">
        <f t="shared" si="130"/>
        <v/>
      </c>
      <c r="CC236" s="160" t="str">
        <f t="shared" si="130"/>
        <v/>
      </c>
      <c r="CD236" s="160" t="str">
        <f t="shared" si="130"/>
        <v/>
      </c>
      <c r="CE236" s="160" t="str">
        <f t="shared" si="130"/>
        <v/>
      </c>
      <c r="CF236" s="160" t="e">
        <f>IF(TRIM(MID(SUBSTITUTE($CA236," ",REPT(" ",99)),COLUMN(#REF!)*99-98,99))="","",DATEVALUE(TRIM(MID(SUBSTITUTE($CA236," ",REPT(" ",99)),COLUMN(#REF!)*99-98,99))))</f>
        <v>#REF!</v>
      </c>
      <c r="CG236" s="160" t="str">
        <f t="shared" si="131"/>
        <v/>
      </c>
      <c r="CH236" s="160" t="str">
        <f t="shared" si="131"/>
        <v/>
      </c>
      <c r="CI236" s="160" t="str">
        <f t="shared" si="131"/>
        <v/>
      </c>
      <c r="CJ236" s="160" t="str">
        <f t="shared" si="131"/>
        <v/>
      </c>
      <c r="CK236" s="160" t="str">
        <f t="shared" si="131"/>
        <v/>
      </c>
    </row>
    <row r="237" spans="1:89" ht="38.25" customHeight="1" x14ac:dyDescent="0.2">
      <c r="A237" s="35">
        <v>228</v>
      </c>
      <c r="B237" s="41" t="s">
        <v>280</v>
      </c>
      <c r="C237" s="144" t="s">
        <v>611</v>
      </c>
      <c r="D237" s="35" t="s">
        <v>612</v>
      </c>
      <c r="E237" s="137" t="s">
        <v>613</v>
      </c>
      <c r="F237" s="138">
        <v>44035</v>
      </c>
      <c r="G237" s="35" t="s">
        <v>605</v>
      </c>
      <c r="H237" s="35" t="s">
        <v>177</v>
      </c>
      <c r="I237" s="43" t="s">
        <v>522</v>
      </c>
      <c r="J237" s="35" t="s">
        <v>423</v>
      </c>
      <c r="K237" s="35" t="s">
        <v>171</v>
      </c>
      <c r="L237" s="35" t="s">
        <v>252</v>
      </c>
      <c r="M237" s="35" t="s">
        <v>254</v>
      </c>
      <c r="N237" s="35" t="s">
        <v>255</v>
      </c>
      <c r="O237" s="35">
        <v>100</v>
      </c>
      <c r="P237" s="35"/>
      <c r="Q237" s="138">
        <v>44035</v>
      </c>
      <c r="R237" s="138">
        <v>47686</v>
      </c>
      <c r="S237" s="35" t="s">
        <v>90</v>
      </c>
      <c r="T237" s="35">
        <v>132</v>
      </c>
      <c r="U237" s="138">
        <v>44417</v>
      </c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43" t="s">
        <v>577</v>
      </c>
      <c r="AI237" s="35"/>
      <c r="BN237" s="24"/>
      <c r="BO237" s="24"/>
      <c r="BP237" s="44" t="str">
        <f>TRIM(TEXT(SUBSTITUTE(U237,CHAR(10)," "),"dd.mm.yyyy"))</f>
        <v>09.08.2021</v>
      </c>
      <c r="BQ237" s="45">
        <f t="shared" si="128"/>
        <v>44417</v>
      </c>
      <c r="BR237" s="45" t="str">
        <f t="shared" si="128"/>
        <v/>
      </c>
      <c r="BS237" s="45" t="str">
        <f t="shared" si="128"/>
        <v/>
      </c>
      <c r="BT237" s="45" t="str">
        <f t="shared" si="128"/>
        <v/>
      </c>
      <c r="BU237" s="45" t="e">
        <f>IF(TRIM(MID(SUBSTITUTE($BP237," ",REPT(" ",99)),COLUMN(#REF!)*99-98,99))="","",DATEVALUE(TRIM(MID(SUBSTITUTE($BP237," ",REPT(" ",99)),COLUMN(#REF!)*99-98,99))))</f>
        <v>#REF!</v>
      </c>
      <c r="BV237" s="45" t="str">
        <f t="shared" si="129"/>
        <v/>
      </c>
      <c r="BW237" s="45" t="str">
        <f t="shared" si="129"/>
        <v/>
      </c>
      <c r="BX237" s="45" t="str">
        <f t="shared" si="129"/>
        <v/>
      </c>
      <c r="BY237" s="45" t="str">
        <f t="shared" si="129"/>
        <v/>
      </c>
      <c r="BZ237" s="45" t="str">
        <f t="shared" si="129"/>
        <v/>
      </c>
      <c r="CA237" s="46" t="str">
        <f>TRIM(TEXT(SUBSTITUTE(W237,CHAR(10)," "),"dd.mm.yyyy"))</f>
        <v/>
      </c>
      <c r="CB237" s="47" t="str">
        <f t="shared" si="130"/>
        <v/>
      </c>
      <c r="CC237" s="47" t="str">
        <f t="shared" si="130"/>
        <v/>
      </c>
      <c r="CD237" s="47" t="str">
        <f t="shared" si="130"/>
        <v/>
      </c>
      <c r="CE237" s="47" t="str">
        <f t="shared" si="130"/>
        <v/>
      </c>
      <c r="CF237" s="47" t="e">
        <f>IF(TRIM(MID(SUBSTITUTE($CA237," ",REPT(" ",99)),COLUMN(#REF!)*99-98,99))="","",DATEVALUE(TRIM(MID(SUBSTITUTE($CA237," ",REPT(" ",99)),COLUMN(#REF!)*99-98,99))))</f>
        <v>#REF!</v>
      </c>
      <c r="CG237" s="47" t="str">
        <f t="shared" si="131"/>
        <v/>
      </c>
      <c r="CH237" s="47" t="str">
        <f t="shared" si="131"/>
        <v/>
      </c>
      <c r="CI237" s="47" t="str">
        <f t="shared" si="131"/>
        <v/>
      </c>
      <c r="CJ237" s="47" t="str">
        <f t="shared" si="131"/>
        <v/>
      </c>
      <c r="CK237" s="47" t="str">
        <f t="shared" si="131"/>
        <v/>
      </c>
    </row>
    <row r="238" spans="1:89" ht="39" customHeight="1" x14ac:dyDescent="0.2">
      <c r="A238" s="35">
        <v>229</v>
      </c>
      <c r="B238" s="41" t="s">
        <v>280</v>
      </c>
      <c r="C238" s="144" t="s">
        <v>614</v>
      </c>
      <c r="D238" s="35" t="s">
        <v>155</v>
      </c>
      <c r="E238" s="137" t="s">
        <v>615</v>
      </c>
      <c r="F238" s="138">
        <v>44082</v>
      </c>
      <c r="G238" s="35" t="s">
        <v>616</v>
      </c>
      <c r="H238" s="35" t="s">
        <v>177</v>
      </c>
      <c r="I238" s="43" t="s">
        <v>540</v>
      </c>
      <c r="J238" s="35" t="s">
        <v>617</v>
      </c>
      <c r="K238" s="35" t="s">
        <v>171</v>
      </c>
      <c r="L238" s="35" t="s">
        <v>1</v>
      </c>
      <c r="M238" s="35" t="s">
        <v>254</v>
      </c>
      <c r="N238" s="35" t="s">
        <v>255</v>
      </c>
      <c r="O238" s="35">
        <v>100</v>
      </c>
      <c r="P238" s="35"/>
      <c r="Q238" s="138">
        <v>44082</v>
      </c>
      <c r="R238" s="138">
        <v>47734</v>
      </c>
      <c r="S238" s="35" t="s">
        <v>90</v>
      </c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43" t="s">
        <v>577</v>
      </c>
      <c r="AI238" s="35"/>
      <c r="BN238" s="24"/>
      <c r="BO238" s="24"/>
      <c r="BP238" s="44" t="str">
        <f>TRIM(TEXT(SUBSTITUTE(U238,CHAR(10)," "),"dd.mm.yyyy"))</f>
        <v/>
      </c>
      <c r="BQ238" s="45" t="str">
        <f t="shared" si="128"/>
        <v/>
      </c>
      <c r="BR238" s="45" t="str">
        <f t="shared" si="128"/>
        <v/>
      </c>
      <c r="BS238" s="45" t="str">
        <f t="shared" si="128"/>
        <v/>
      </c>
      <c r="BT238" s="45" t="str">
        <f t="shared" si="128"/>
        <v/>
      </c>
      <c r="BU238" s="45" t="e">
        <f>IF(TRIM(MID(SUBSTITUTE($BP238," ",REPT(" ",99)),COLUMN(#REF!)*99-98,99))="","",DATEVALUE(TRIM(MID(SUBSTITUTE($BP238," ",REPT(" ",99)),COLUMN(#REF!)*99-98,99))))</f>
        <v>#REF!</v>
      </c>
      <c r="BV238" s="45" t="str">
        <f t="shared" si="129"/>
        <v/>
      </c>
      <c r="BW238" s="45" t="str">
        <f t="shared" si="129"/>
        <v/>
      </c>
      <c r="BX238" s="45" t="str">
        <f t="shared" si="129"/>
        <v/>
      </c>
      <c r="BY238" s="45" t="str">
        <f t="shared" si="129"/>
        <v/>
      </c>
      <c r="BZ238" s="45" t="str">
        <f t="shared" si="129"/>
        <v/>
      </c>
      <c r="CA238" s="46" t="str">
        <f>TRIM(TEXT(SUBSTITUTE(W238,CHAR(10)," "),"dd.mm.yyyy"))</f>
        <v/>
      </c>
      <c r="CB238" s="47" t="str">
        <f t="shared" si="130"/>
        <v/>
      </c>
      <c r="CC238" s="47" t="str">
        <f t="shared" si="130"/>
        <v/>
      </c>
      <c r="CD238" s="47" t="str">
        <f t="shared" si="130"/>
        <v/>
      </c>
      <c r="CE238" s="47" t="str">
        <f t="shared" si="130"/>
        <v/>
      </c>
      <c r="CF238" s="47" t="e">
        <f>IF(TRIM(MID(SUBSTITUTE($CA238," ",REPT(" ",99)),COLUMN(#REF!)*99-98,99))="","",DATEVALUE(TRIM(MID(SUBSTITUTE($CA238," ",REPT(" ",99)),COLUMN(#REF!)*99-98,99))))</f>
        <v>#REF!</v>
      </c>
      <c r="CG238" s="47" t="str">
        <f t="shared" si="131"/>
        <v/>
      </c>
      <c r="CH238" s="47" t="str">
        <f t="shared" si="131"/>
        <v/>
      </c>
      <c r="CI238" s="47" t="str">
        <f t="shared" si="131"/>
        <v/>
      </c>
      <c r="CJ238" s="47" t="str">
        <f t="shared" si="131"/>
        <v/>
      </c>
      <c r="CK238" s="47" t="str">
        <f t="shared" si="131"/>
        <v/>
      </c>
    </row>
    <row r="239" spans="1:89" ht="145.5" customHeight="1" x14ac:dyDescent="0.2">
      <c r="A239" s="35">
        <v>230</v>
      </c>
      <c r="B239" s="41" t="s">
        <v>280</v>
      </c>
      <c r="C239" s="144" t="s">
        <v>621</v>
      </c>
      <c r="D239" s="35" t="s">
        <v>155</v>
      </c>
      <c r="E239" s="137" t="s">
        <v>622</v>
      </c>
      <c r="F239" s="138">
        <v>44264</v>
      </c>
      <c r="G239" s="35" t="s">
        <v>623</v>
      </c>
      <c r="H239" s="35" t="s">
        <v>177</v>
      </c>
      <c r="I239" s="43" t="s">
        <v>505</v>
      </c>
      <c r="J239" s="35" t="s">
        <v>335</v>
      </c>
      <c r="K239" s="35" t="s">
        <v>171</v>
      </c>
      <c r="L239" s="35" t="s">
        <v>275</v>
      </c>
      <c r="M239" s="35" t="s">
        <v>314</v>
      </c>
      <c r="N239" s="35" t="s">
        <v>255</v>
      </c>
      <c r="O239" s="35">
        <v>100</v>
      </c>
      <c r="P239" s="35"/>
      <c r="Q239" s="138">
        <v>44264</v>
      </c>
      <c r="R239" s="138">
        <v>47916</v>
      </c>
      <c r="S239" s="35" t="s">
        <v>624</v>
      </c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43" t="s">
        <v>592</v>
      </c>
      <c r="AI239" s="35"/>
      <c r="BN239" s="24"/>
      <c r="BO239" s="24"/>
      <c r="BP239" s="44" t="str">
        <f>TRIM(TEXT(SUBSTITUTE(U239,CHAR(10)," "),"dd.mm.yyyy"))</f>
        <v/>
      </c>
      <c r="BQ239" s="45" t="str">
        <f t="shared" si="128"/>
        <v/>
      </c>
      <c r="BR239" s="45" t="str">
        <f t="shared" si="128"/>
        <v/>
      </c>
      <c r="BS239" s="45" t="str">
        <f t="shared" si="128"/>
        <v/>
      </c>
      <c r="BT239" s="45" t="str">
        <f t="shared" si="128"/>
        <v/>
      </c>
      <c r="BU239" s="45" t="e">
        <f>IF(TRIM(MID(SUBSTITUTE($BP239," ",REPT(" ",99)),COLUMN(#REF!)*99-98,99))="","",DATEVALUE(TRIM(MID(SUBSTITUTE($BP239," ",REPT(" ",99)),COLUMN(#REF!)*99-98,99))))</f>
        <v>#REF!</v>
      </c>
      <c r="BV239" s="45" t="str">
        <f t="shared" si="129"/>
        <v/>
      </c>
      <c r="BW239" s="45" t="str">
        <f t="shared" si="129"/>
        <v/>
      </c>
      <c r="BX239" s="45" t="str">
        <f t="shared" si="129"/>
        <v/>
      </c>
      <c r="BY239" s="45" t="str">
        <f t="shared" si="129"/>
        <v/>
      </c>
      <c r="BZ239" s="45" t="str">
        <f t="shared" si="129"/>
        <v/>
      </c>
      <c r="CA239" s="46" t="str">
        <f>TRIM(TEXT(SUBSTITUTE(W239,CHAR(10)," "),"dd.mm.yyyy"))</f>
        <v/>
      </c>
      <c r="CB239" s="47" t="str">
        <f t="shared" si="130"/>
        <v/>
      </c>
      <c r="CC239" s="47" t="str">
        <f t="shared" si="130"/>
        <v/>
      </c>
      <c r="CD239" s="47" t="str">
        <f t="shared" si="130"/>
        <v/>
      </c>
      <c r="CE239" s="47" t="str">
        <f t="shared" si="130"/>
        <v/>
      </c>
      <c r="CF239" s="47" t="e">
        <f>IF(TRIM(MID(SUBSTITUTE($CA239," ",REPT(" ",99)),COLUMN(#REF!)*99-98,99))="","",DATEVALUE(TRIM(MID(SUBSTITUTE($CA239," ",REPT(" ",99)),COLUMN(#REF!)*99-98,99))))</f>
        <v>#REF!</v>
      </c>
      <c r="CG239" s="47" t="str">
        <f t="shared" si="131"/>
        <v/>
      </c>
      <c r="CH239" s="47" t="str">
        <f t="shared" si="131"/>
        <v/>
      </c>
      <c r="CI239" s="47" t="str">
        <f t="shared" si="131"/>
        <v/>
      </c>
      <c r="CJ239" s="47" t="str">
        <f t="shared" si="131"/>
        <v/>
      </c>
      <c r="CK239" s="47" t="str">
        <f t="shared" si="131"/>
        <v/>
      </c>
    </row>
    <row r="240" spans="1:89" ht="145.5" customHeight="1" x14ac:dyDescent="0.2">
      <c r="A240" s="35"/>
      <c r="B240" s="41" t="s">
        <v>665</v>
      </c>
      <c r="C240" s="144" t="s">
        <v>719</v>
      </c>
      <c r="D240" s="35"/>
      <c r="E240" s="137" t="s">
        <v>720</v>
      </c>
      <c r="F240" s="138">
        <v>44336</v>
      </c>
      <c r="G240" s="35" t="s">
        <v>183</v>
      </c>
      <c r="H240" s="35" t="s">
        <v>439</v>
      </c>
      <c r="I240" s="43" t="s">
        <v>700</v>
      </c>
      <c r="J240" s="35" t="s">
        <v>461</v>
      </c>
      <c r="K240" s="35"/>
      <c r="L240" s="35" t="s">
        <v>251</v>
      </c>
      <c r="M240" s="35" t="s">
        <v>251</v>
      </c>
      <c r="N240" s="35" t="s">
        <v>152</v>
      </c>
      <c r="O240" s="35">
        <v>13</v>
      </c>
      <c r="P240" s="35" t="s">
        <v>419</v>
      </c>
      <c r="Q240" s="138">
        <v>44336</v>
      </c>
      <c r="R240" s="138">
        <v>47604</v>
      </c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43"/>
      <c r="AI240" s="35"/>
      <c r="BN240" s="24"/>
      <c r="BO240" s="24"/>
      <c r="BP240" s="44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6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</row>
    <row r="241" spans="1:89" ht="99.75" customHeight="1" x14ac:dyDescent="0.2">
      <c r="A241" s="35">
        <v>231</v>
      </c>
      <c r="B241" s="41" t="s">
        <v>280</v>
      </c>
      <c r="C241" s="144" t="s">
        <v>625</v>
      </c>
      <c r="D241" s="35" t="s">
        <v>80</v>
      </c>
      <c r="E241" s="137" t="s">
        <v>626</v>
      </c>
      <c r="F241" s="138">
        <v>44449</v>
      </c>
      <c r="G241" s="35" t="s">
        <v>198</v>
      </c>
      <c r="H241" s="35" t="s">
        <v>177</v>
      </c>
      <c r="I241" s="43" t="s">
        <v>513</v>
      </c>
      <c r="J241" s="35" t="s">
        <v>199</v>
      </c>
      <c r="K241" s="35" t="s">
        <v>171</v>
      </c>
      <c r="L241" s="35" t="s">
        <v>1</v>
      </c>
      <c r="M241" s="35" t="s">
        <v>254</v>
      </c>
      <c r="N241" s="35" t="s">
        <v>255</v>
      </c>
      <c r="O241" s="35">
        <v>100</v>
      </c>
      <c r="P241" s="35"/>
      <c r="Q241" s="138">
        <v>44449</v>
      </c>
      <c r="R241" s="138">
        <v>48100</v>
      </c>
      <c r="S241" s="35" t="s">
        <v>627</v>
      </c>
      <c r="T241" s="35">
        <v>13</v>
      </c>
      <c r="U241" s="138">
        <v>45273</v>
      </c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43" t="s">
        <v>577</v>
      </c>
      <c r="AI241" s="35"/>
      <c r="BN241" s="24"/>
      <c r="BO241" s="24"/>
      <c r="BP241" s="44" t="str">
        <f>TRIM(TEXT(SUBSTITUTE(U241,CHAR(10)," "),"dd.mm.yyyy"))</f>
        <v>13.12.2023</v>
      </c>
      <c r="BQ241" s="45">
        <f t="shared" ref="BQ241:BT245" si="132">IF(TRIM(MID(SUBSTITUTE($BP241," ",REPT(" ",99)),COLUMN(A241)*99-98,99))="","",DATEVALUE(TRIM(MID(SUBSTITUTE($BP241," ",REPT(" ",99)),COLUMN(A241)*99-98,99))))</f>
        <v>45273</v>
      </c>
      <c r="BR241" s="45" t="str">
        <f t="shared" si="132"/>
        <v/>
      </c>
      <c r="BS241" s="45" t="str">
        <f t="shared" si="132"/>
        <v/>
      </c>
      <c r="BT241" s="45" t="str">
        <f t="shared" si="132"/>
        <v/>
      </c>
      <c r="BU241" s="45" t="e">
        <f>IF(TRIM(MID(SUBSTITUTE($BP241," ",REPT(" ",99)),COLUMN(#REF!)*99-98,99))="","",DATEVALUE(TRIM(MID(SUBSTITUTE($BP241," ",REPT(" ",99)),COLUMN(#REF!)*99-98,99))))</f>
        <v>#REF!</v>
      </c>
      <c r="BV241" s="45" t="str">
        <f t="shared" ref="BV241:BZ245" si="133">IF(TRIM(MID(SUBSTITUTE($BP241," ",REPT(" ",99)),COLUMN(E241)*99-98,99))="","",DATEVALUE(TRIM(MID(SUBSTITUTE($BP241," ",REPT(" ",99)),COLUMN(E241)*99-98,99))))</f>
        <v/>
      </c>
      <c r="BW241" s="45" t="str">
        <f t="shared" si="133"/>
        <v/>
      </c>
      <c r="BX241" s="45" t="str">
        <f t="shared" si="133"/>
        <v/>
      </c>
      <c r="BY241" s="45" t="str">
        <f t="shared" si="133"/>
        <v/>
      </c>
      <c r="BZ241" s="45" t="str">
        <f t="shared" si="133"/>
        <v/>
      </c>
      <c r="CA241" s="46" t="str">
        <f>TRIM(TEXT(SUBSTITUTE(W241,CHAR(10)," "),"dd.mm.yyyy"))</f>
        <v/>
      </c>
      <c r="CB241" s="47" t="str">
        <f t="shared" ref="CB241:CE245" si="134">IF(TRIM(MID(SUBSTITUTE($CA241," ",REPT(" ",99)),COLUMN(A241)*99-98,99))="","",DATEVALUE(TRIM(MID(SUBSTITUTE($CA241," ",REPT(" ",99)),COLUMN(A241)*99-98,99))))</f>
        <v/>
      </c>
      <c r="CC241" s="47" t="str">
        <f t="shared" si="134"/>
        <v/>
      </c>
      <c r="CD241" s="47" t="str">
        <f t="shared" si="134"/>
        <v/>
      </c>
      <c r="CE241" s="47" t="str">
        <f t="shared" si="134"/>
        <v/>
      </c>
      <c r="CF241" s="47" t="e">
        <f>IF(TRIM(MID(SUBSTITUTE($CA241," ",REPT(" ",99)),COLUMN(#REF!)*99-98,99))="","",DATEVALUE(TRIM(MID(SUBSTITUTE($CA241," ",REPT(" ",99)),COLUMN(#REF!)*99-98,99))))</f>
        <v>#REF!</v>
      </c>
      <c r="CG241" s="47" t="str">
        <f t="shared" ref="CG241:CK245" si="135">IF(TRIM(MID(SUBSTITUTE($CA241," ",REPT(" ",99)),COLUMN(E241)*99-98,99))="","",DATEVALUE(TRIM(MID(SUBSTITUTE($CA241," ",REPT(" ",99)),COLUMN(E241)*99-98,99))))</f>
        <v/>
      </c>
      <c r="CH241" s="47" t="str">
        <f t="shared" si="135"/>
        <v/>
      </c>
      <c r="CI241" s="47" t="str">
        <f t="shared" si="135"/>
        <v/>
      </c>
      <c r="CJ241" s="47" t="str">
        <f t="shared" si="135"/>
        <v/>
      </c>
      <c r="CK241" s="47" t="str">
        <f t="shared" si="135"/>
        <v/>
      </c>
    </row>
    <row r="242" spans="1:89" ht="99.75" customHeight="1" x14ac:dyDescent="0.2">
      <c r="A242" s="255"/>
      <c r="B242" s="309" t="s">
        <v>651</v>
      </c>
      <c r="C242" s="295" t="s">
        <v>849</v>
      </c>
      <c r="D242" s="255" t="s">
        <v>321</v>
      </c>
      <c r="E242" s="292" t="s">
        <v>850</v>
      </c>
      <c r="F242" s="293">
        <v>44470</v>
      </c>
      <c r="G242" s="310" t="s">
        <v>4</v>
      </c>
      <c r="H242" s="255" t="s">
        <v>177</v>
      </c>
      <c r="I242" s="257" t="s">
        <v>480</v>
      </c>
      <c r="J242" s="255" t="s">
        <v>806</v>
      </c>
      <c r="K242" s="255" t="s">
        <v>171</v>
      </c>
      <c r="L242" s="255" t="s">
        <v>314</v>
      </c>
      <c r="M242" s="255" t="s">
        <v>314</v>
      </c>
      <c r="N242" s="255" t="s">
        <v>255</v>
      </c>
      <c r="O242" s="255">
        <v>100</v>
      </c>
      <c r="P242" s="255" t="s">
        <v>651</v>
      </c>
      <c r="Q242" s="293">
        <v>44470</v>
      </c>
      <c r="R242" s="293">
        <v>48137</v>
      </c>
      <c r="S242" s="255" t="s">
        <v>90</v>
      </c>
      <c r="T242" s="255" t="s">
        <v>851</v>
      </c>
      <c r="U242" s="293">
        <v>45947</v>
      </c>
      <c r="V242" s="255"/>
      <c r="W242" s="255"/>
      <c r="X242" s="255"/>
      <c r="Y242" s="255"/>
      <c r="Z242" s="255"/>
      <c r="AA242" s="255"/>
      <c r="AB242" s="255"/>
      <c r="AC242" s="255"/>
      <c r="AD242" s="255"/>
      <c r="AE242" s="255"/>
      <c r="AF242" s="255"/>
      <c r="AG242" s="255"/>
      <c r="AH242" s="257"/>
      <c r="AI242" s="255"/>
      <c r="BN242" s="24"/>
      <c r="BO242" s="24"/>
      <c r="BP242" s="44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6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</row>
    <row r="243" spans="1:89" ht="48.75" customHeight="1" x14ac:dyDescent="0.2">
      <c r="A243" s="35">
        <v>232</v>
      </c>
      <c r="B243" s="41" t="s">
        <v>280</v>
      </c>
      <c r="C243" s="144" t="s">
        <v>629</v>
      </c>
      <c r="D243" s="35" t="s">
        <v>277</v>
      </c>
      <c r="E243" s="137" t="s">
        <v>628</v>
      </c>
      <c r="F243" s="138">
        <v>44481</v>
      </c>
      <c r="G243" s="35" t="s">
        <v>198</v>
      </c>
      <c r="H243" s="35" t="s">
        <v>177</v>
      </c>
      <c r="I243" s="43" t="s">
        <v>513</v>
      </c>
      <c r="J243" s="35" t="s">
        <v>199</v>
      </c>
      <c r="K243" s="35" t="s">
        <v>171</v>
      </c>
      <c r="L243" s="35" t="s">
        <v>1</v>
      </c>
      <c r="M243" s="35" t="s">
        <v>254</v>
      </c>
      <c r="N243" s="35" t="s">
        <v>255</v>
      </c>
      <c r="O243" s="35">
        <v>100</v>
      </c>
      <c r="P243" s="35"/>
      <c r="Q243" s="138">
        <v>44481</v>
      </c>
      <c r="R243" s="138">
        <v>47381</v>
      </c>
      <c r="S243" s="35" t="s">
        <v>627</v>
      </c>
      <c r="T243" s="35">
        <v>11</v>
      </c>
      <c r="U243" s="138">
        <v>45273</v>
      </c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43" t="s">
        <v>577</v>
      </c>
      <c r="AI243" s="35"/>
      <c r="BN243" s="24"/>
      <c r="BO243" s="24"/>
      <c r="BP243" s="44" t="str">
        <f>TRIM(TEXT(SUBSTITUTE(U243,CHAR(10)," "),"dd.mm.yyyy"))</f>
        <v>13.12.2023</v>
      </c>
      <c r="BQ243" s="45">
        <f t="shared" si="132"/>
        <v>45273</v>
      </c>
      <c r="BR243" s="45" t="str">
        <f t="shared" si="132"/>
        <v/>
      </c>
      <c r="BS243" s="45" t="str">
        <f t="shared" si="132"/>
        <v/>
      </c>
      <c r="BT243" s="45" t="str">
        <f t="shared" si="132"/>
        <v/>
      </c>
      <c r="BU243" s="45" t="e">
        <f>IF(TRIM(MID(SUBSTITUTE($BP243," ",REPT(" ",99)),COLUMN(#REF!)*99-98,99))="","",DATEVALUE(TRIM(MID(SUBSTITUTE($BP243," ",REPT(" ",99)),COLUMN(#REF!)*99-98,99))))</f>
        <v>#REF!</v>
      </c>
      <c r="BV243" s="45" t="str">
        <f t="shared" si="133"/>
        <v/>
      </c>
      <c r="BW243" s="45" t="str">
        <f t="shared" si="133"/>
        <v/>
      </c>
      <c r="BX243" s="45" t="str">
        <f t="shared" si="133"/>
        <v/>
      </c>
      <c r="BY243" s="45" t="str">
        <f t="shared" si="133"/>
        <v/>
      </c>
      <c r="BZ243" s="45" t="str">
        <f t="shared" si="133"/>
        <v/>
      </c>
      <c r="CA243" s="46" t="str">
        <f>TRIM(TEXT(SUBSTITUTE(W243,CHAR(10)," "),"dd.mm.yyyy"))</f>
        <v/>
      </c>
      <c r="CB243" s="47" t="str">
        <f t="shared" si="134"/>
        <v/>
      </c>
      <c r="CC243" s="47" t="str">
        <f t="shared" si="134"/>
        <v/>
      </c>
      <c r="CD243" s="47" t="str">
        <f t="shared" si="134"/>
        <v/>
      </c>
      <c r="CE243" s="47" t="str">
        <f t="shared" si="134"/>
        <v/>
      </c>
      <c r="CF243" s="47" t="e">
        <f>IF(TRIM(MID(SUBSTITUTE($CA243," ",REPT(" ",99)),COLUMN(#REF!)*99-98,99))="","",DATEVALUE(TRIM(MID(SUBSTITUTE($CA243," ",REPT(" ",99)),COLUMN(#REF!)*99-98,99))))</f>
        <v>#REF!</v>
      </c>
      <c r="CG243" s="47" t="str">
        <f t="shared" si="135"/>
        <v/>
      </c>
      <c r="CH243" s="47" t="str">
        <f t="shared" si="135"/>
        <v/>
      </c>
      <c r="CI243" s="47" t="str">
        <f t="shared" si="135"/>
        <v/>
      </c>
      <c r="CJ243" s="47" t="str">
        <f t="shared" si="135"/>
        <v/>
      </c>
      <c r="CK243" s="47" t="str">
        <f t="shared" si="135"/>
        <v/>
      </c>
    </row>
    <row r="244" spans="1:89" ht="64.5" customHeight="1" x14ac:dyDescent="0.2">
      <c r="A244" s="35">
        <v>233</v>
      </c>
      <c r="B244" s="41" t="s">
        <v>280</v>
      </c>
      <c r="C244" s="144" t="s">
        <v>14</v>
      </c>
      <c r="D244" s="35" t="s">
        <v>19</v>
      </c>
      <c r="E244" s="137" t="s">
        <v>630</v>
      </c>
      <c r="F244" s="138">
        <v>44540</v>
      </c>
      <c r="G244" s="150" t="s">
        <v>732</v>
      </c>
      <c r="H244" s="35" t="s">
        <v>177</v>
      </c>
      <c r="I244" s="43" t="s">
        <v>511</v>
      </c>
      <c r="J244" s="35" t="s">
        <v>19</v>
      </c>
      <c r="K244" s="35" t="s">
        <v>171</v>
      </c>
      <c r="L244" s="35" t="s">
        <v>252</v>
      </c>
      <c r="M244" s="35" t="s">
        <v>254</v>
      </c>
      <c r="N244" s="35" t="s">
        <v>255</v>
      </c>
      <c r="O244" s="35">
        <v>100</v>
      </c>
      <c r="P244" s="35"/>
      <c r="Q244" s="138">
        <v>44540</v>
      </c>
      <c r="R244" s="184">
        <v>54286</v>
      </c>
      <c r="S244" s="35" t="s">
        <v>627</v>
      </c>
      <c r="T244" s="35">
        <v>129</v>
      </c>
      <c r="U244" s="138">
        <v>45159</v>
      </c>
      <c r="V244" s="35">
        <v>129</v>
      </c>
      <c r="W244" s="138">
        <v>45159</v>
      </c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43" t="s">
        <v>577</v>
      </c>
      <c r="AI244" s="35"/>
      <c r="BN244" s="24"/>
      <c r="BO244" s="24"/>
      <c r="BP244" s="44" t="str">
        <f>TRIM(TEXT(SUBSTITUTE(U244,CHAR(10)," "),"dd.mm.yyyy"))</f>
        <v>21.08.2023</v>
      </c>
      <c r="BQ244" s="45">
        <f t="shared" si="132"/>
        <v>45159</v>
      </c>
      <c r="BR244" s="45" t="str">
        <f t="shared" si="132"/>
        <v/>
      </c>
      <c r="BS244" s="45" t="str">
        <f t="shared" si="132"/>
        <v/>
      </c>
      <c r="BT244" s="45" t="str">
        <f t="shared" si="132"/>
        <v/>
      </c>
      <c r="BU244" s="45" t="e">
        <f>IF(TRIM(MID(SUBSTITUTE($BP244," ",REPT(" ",99)),COLUMN(#REF!)*99-98,99))="","",DATEVALUE(TRIM(MID(SUBSTITUTE($BP244," ",REPT(" ",99)),COLUMN(#REF!)*99-98,99))))</f>
        <v>#REF!</v>
      </c>
      <c r="BV244" s="45" t="str">
        <f t="shared" si="133"/>
        <v/>
      </c>
      <c r="BW244" s="45" t="str">
        <f t="shared" si="133"/>
        <v/>
      </c>
      <c r="BX244" s="45" t="str">
        <f t="shared" si="133"/>
        <v/>
      </c>
      <c r="BY244" s="45" t="str">
        <f t="shared" si="133"/>
        <v/>
      </c>
      <c r="BZ244" s="45" t="str">
        <f t="shared" si="133"/>
        <v/>
      </c>
      <c r="CA244" s="46" t="str">
        <f>TRIM(TEXT(SUBSTITUTE(W244,CHAR(10)," "),"dd.mm.yyyy"))</f>
        <v>21.08.2023</v>
      </c>
      <c r="CB244" s="47">
        <f t="shared" si="134"/>
        <v>45159</v>
      </c>
      <c r="CC244" s="47" t="str">
        <f t="shared" si="134"/>
        <v/>
      </c>
      <c r="CD244" s="47" t="str">
        <f t="shared" si="134"/>
        <v/>
      </c>
      <c r="CE244" s="47" t="str">
        <f t="shared" si="134"/>
        <v/>
      </c>
      <c r="CF244" s="47" t="e">
        <f>IF(TRIM(MID(SUBSTITUTE($CA244," ",REPT(" ",99)),COLUMN(#REF!)*99-98,99))="","",DATEVALUE(TRIM(MID(SUBSTITUTE($CA244," ",REPT(" ",99)),COLUMN(#REF!)*99-98,99))))</f>
        <v>#REF!</v>
      </c>
      <c r="CG244" s="47" t="str">
        <f t="shared" si="135"/>
        <v/>
      </c>
      <c r="CH244" s="47" t="str">
        <f t="shared" si="135"/>
        <v/>
      </c>
      <c r="CI244" s="47" t="str">
        <f t="shared" si="135"/>
        <v/>
      </c>
      <c r="CJ244" s="47" t="str">
        <f t="shared" si="135"/>
        <v/>
      </c>
      <c r="CK244" s="47" t="str">
        <f t="shared" si="135"/>
        <v/>
      </c>
    </row>
    <row r="245" spans="1:89" ht="54.75" customHeight="1" x14ac:dyDescent="0.2">
      <c r="A245" s="35">
        <v>234</v>
      </c>
      <c r="B245" s="41" t="s">
        <v>280</v>
      </c>
      <c r="C245" s="144" t="s">
        <v>633</v>
      </c>
      <c r="D245" s="35" t="s">
        <v>321</v>
      </c>
      <c r="E245" s="137" t="s">
        <v>634</v>
      </c>
      <c r="F245" s="138">
        <v>44574</v>
      </c>
      <c r="G245" s="35" t="s">
        <v>636</v>
      </c>
      <c r="H245" s="35" t="s">
        <v>177</v>
      </c>
      <c r="I245" s="43">
        <v>62788</v>
      </c>
      <c r="J245" s="35" t="s">
        <v>216</v>
      </c>
      <c r="K245" s="35" t="s">
        <v>171</v>
      </c>
      <c r="L245" s="35" t="s">
        <v>252</v>
      </c>
      <c r="M245" s="35" t="s">
        <v>254</v>
      </c>
      <c r="N245" s="35" t="s">
        <v>255</v>
      </c>
      <c r="O245" s="35">
        <v>100</v>
      </c>
      <c r="P245" s="35"/>
      <c r="Q245" s="138">
        <v>44574</v>
      </c>
      <c r="R245" s="138">
        <v>48226</v>
      </c>
      <c r="S245" s="35" t="s">
        <v>635</v>
      </c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43" t="s">
        <v>484</v>
      </c>
      <c r="AI245" s="35"/>
      <c r="BN245" s="24"/>
      <c r="BO245" s="24"/>
      <c r="BP245" s="44" t="str">
        <f>TRIM(TEXT(SUBSTITUTE(U245,CHAR(10)," "),"dd.mm.yyyy"))</f>
        <v/>
      </c>
      <c r="BQ245" s="45" t="str">
        <f t="shared" si="132"/>
        <v/>
      </c>
      <c r="BR245" s="45" t="str">
        <f t="shared" si="132"/>
        <v/>
      </c>
      <c r="BS245" s="45" t="str">
        <f t="shared" si="132"/>
        <v/>
      </c>
      <c r="BT245" s="45" t="str">
        <f t="shared" si="132"/>
        <v/>
      </c>
      <c r="BU245" s="45" t="e">
        <f>IF(TRIM(MID(SUBSTITUTE($BP245," ",REPT(" ",99)),COLUMN(#REF!)*99-98,99))="","",DATEVALUE(TRIM(MID(SUBSTITUTE($BP245," ",REPT(" ",99)),COLUMN(#REF!)*99-98,99))))</f>
        <v>#REF!</v>
      </c>
      <c r="BV245" s="45" t="str">
        <f t="shared" si="133"/>
        <v/>
      </c>
      <c r="BW245" s="45" t="str">
        <f t="shared" si="133"/>
        <v/>
      </c>
      <c r="BX245" s="45" t="str">
        <f t="shared" si="133"/>
        <v/>
      </c>
      <c r="BY245" s="45" t="str">
        <f t="shared" si="133"/>
        <v/>
      </c>
      <c r="BZ245" s="45" t="str">
        <f t="shared" si="133"/>
        <v/>
      </c>
      <c r="CA245" s="46" t="str">
        <f>TRIM(TEXT(SUBSTITUTE(W245,CHAR(10)," "),"dd.mm.yyyy"))</f>
        <v/>
      </c>
      <c r="CB245" s="47" t="str">
        <f t="shared" si="134"/>
        <v/>
      </c>
      <c r="CC245" s="47" t="str">
        <f t="shared" si="134"/>
        <v/>
      </c>
      <c r="CD245" s="47" t="str">
        <f t="shared" si="134"/>
        <v/>
      </c>
      <c r="CE245" s="47" t="str">
        <f t="shared" si="134"/>
        <v/>
      </c>
      <c r="CF245" s="47" t="e">
        <f>IF(TRIM(MID(SUBSTITUTE($CA245," ",REPT(" ",99)),COLUMN(#REF!)*99-98,99))="","",DATEVALUE(TRIM(MID(SUBSTITUTE($CA245," ",REPT(" ",99)),COLUMN(#REF!)*99-98,99))))</f>
        <v>#REF!</v>
      </c>
      <c r="CG245" s="47" t="str">
        <f t="shared" si="135"/>
        <v/>
      </c>
      <c r="CH245" s="47" t="str">
        <f t="shared" si="135"/>
        <v/>
      </c>
      <c r="CI245" s="47" t="str">
        <f t="shared" si="135"/>
        <v/>
      </c>
      <c r="CJ245" s="47" t="str">
        <f t="shared" si="135"/>
        <v/>
      </c>
      <c r="CK245" s="47" t="str">
        <f t="shared" si="135"/>
        <v/>
      </c>
    </row>
    <row r="246" spans="1:89" ht="54.75" customHeight="1" x14ac:dyDescent="0.2">
      <c r="A246" s="35">
        <v>235</v>
      </c>
      <c r="B246" s="41" t="s">
        <v>651</v>
      </c>
      <c r="C246" s="144" t="s">
        <v>652</v>
      </c>
      <c r="D246" s="35" t="s">
        <v>653</v>
      </c>
      <c r="E246" s="137" t="s">
        <v>655</v>
      </c>
      <c r="F246" s="138" t="s">
        <v>654</v>
      </c>
      <c r="G246" s="35" t="s">
        <v>656</v>
      </c>
      <c r="H246" s="35" t="s">
        <v>177</v>
      </c>
      <c r="I246" s="183">
        <v>70220</v>
      </c>
      <c r="J246" s="35" t="s">
        <v>657</v>
      </c>
      <c r="K246" s="35" t="s">
        <v>658</v>
      </c>
      <c r="L246" s="35" t="s">
        <v>98</v>
      </c>
      <c r="M246" s="35" t="s">
        <v>314</v>
      </c>
      <c r="N246" s="35" t="s">
        <v>255</v>
      </c>
      <c r="O246" s="35">
        <v>100</v>
      </c>
      <c r="P246" s="35" t="s">
        <v>652</v>
      </c>
      <c r="Q246" s="138">
        <v>44602</v>
      </c>
      <c r="R246" s="138">
        <v>49675</v>
      </c>
      <c r="S246" s="35" t="s">
        <v>627</v>
      </c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43"/>
      <c r="AI246" s="35"/>
      <c r="BN246" s="24"/>
      <c r="BO246" s="24"/>
      <c r="BP246" s="44"/>
      <c r="BQ246" s="45"/>
      <c r="BR246" s="45"/>
      <c r="BS246" s="45"/>
      <c r="BT246" s="45"/>
      <c r="BU246" s="45"/>
      <c r="BV246" s="45"/>
      <c r="BW246" s="45"/>
      <c r="BX246" s="45"/>
      <c r="BY246" s="45"/>
      <c r="BZ246" s="45"/>
      <c r="CA246" s="46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</row>
    <row r="247" spans="1:89" ht="45.75" customHeight="1" x14ac:dyDescent="0.2">
      <c r="A247" s="140">
        <v>236</v>
      </c>
      <c r="B247" s="48" t="s">
        <v>280</v>
      </c>
      <c r="C247" s="230" t="s">
        <v>642</v>
      </c>
      <c r="D247" s="211" t="s">
        <v>321</v>
      </c>
      <c r="E247" s="241" t="s">
        <v>643</v>
      </c>
      <c r="F247" s="243">
        <v>44670</v>
      </c>
      <c r="G247" s="211" t="s">
        <v>644</v>
      </c>
      <c r="H247" s="211" t="s">
        <v>177</v>
      </c>
      <c r="I247" s="202" t="s">
        <v>480</v>
      </c>
      <c r="J247" s="211" t="s">
        <v>321</v>
      </c>
      <c r="K247" s="211" t="s">
        <v>171</v>
      </c>
      <c r="L247" s="211" t="s">
        <v>314</v>
      </c>
      <c r="M247" s="211" t="s">
        <v>314</v>
      </c>
      <c r="N247" s="211" t="s">
        <v>255</v>
      </c>
      <c r="O247" s="211">
        <v>100</v>
      </c>
      <c r="P247" s="211"/>
      <c r="Q247" s="221">
        <v>43956</v>
      </c>
      <c r="R247" s="221">
        <f>Y247</f>
        <v>44964</v>
      </c>
      <c r="S247" s="211" t="s">
        <v>261</v>
      </c>
      <c r="T247" s="211"/>
      <c r="U247" s="211"/>
      <c r="V247" s="211"/>
      <c r="W247" s="211"/>
      <c r="X247" s="211">
        <v>23</v>
      </c>
      <c r="Y247" s="221">
        <v>44964</v>
      </c>
      <c r="Z247" s="211"/>
      <c r="AA247" s="211"/>
      <c r="AB247" s="211">
        <v>63</v>
      </c>
      <c r="AC247" s="221">
        <v>45026</v>
      </c>
      <c r="AD247" s="211"/>
      <c r="AE247" s="211"/>
      <c r="AF247" s="211"/>
      <c r="AG247" s="211"/>
      <c r="AH247" s="202" t="s">
        <v>592</v>
      </c>
      <c r="AI247" s="211"/>
      <c r="BN247" s="24"/>
      <c r="BO247" s="24"/>
      <c r="BP247" s="44" t="str">
        <f>TRIM(TEXT(SUBSTITUTE(U247,CHAR(10)," "),"dd.mm.yyyy"))</f>
        <v/>
      </c>
      <c r="BQ247" s="45" t="str">
        <f t="shared" ref="BQ247:BT249" si="136">IF(TRIM(MID(SUBSTITUTE($BP247," ",REPT(" ",99)),COLUMN(A247)*99-98,99))="","",DATEVALUE(TRIM(MID(SUBSTITUTE($BP247," ",REPT(" ",99)),COLUMN(A247)*99-98,99))))</f>
        <v/>
      </c>
      <c r="BR247" s="45" t="str">
        <f t="shared" si="136"/>
        <v/>
      </c>
      <c r="BS247" s="45" t="str">
        <f t="shared" si="136"/>
        <v/>
      </c>
      <c r="BT247" s="45" t="str">
        <f t="shared" si="136"/>
        <v/>
      </c>
      <c r="BU247" s="45" t="e">
        <f>IF(TRIM(MID(SUBSTITUTE($BP247," ",REPT(" ",99)),COLUMN(#REF!)*99-98,99))="","",DATEVALUE(TRIM(MID(SUBSTITUTE($BP247," ",REPT(" ",99)),COLUMN(#REF!)*99-98,99))))</f>
        <v>#REF!</v>
      </c>
      <c r="BV247" s="45" t="str">
        <f t="shared" ref="BV247:BZ249" si="137">IF(TRIM(MID(SUBSTITUTE($BP247," ",REPT(" ",99)),COLUMN(E247)*99-98,99))="","",DATEVALUE(TRIM(MID(SUBSTITUTE($BP247," ",REPT(" ",99)),COLUMN(E247)*99-98,99))))</f>
        <v/>
      </c>
      <c r="BW247" s="45" t="str">
        <f t="shared" si="137"/>
        <v/>
      </c>
      <c r="BX247" s="45" t="str">
        <f t="shared" si="137"/>
        <v/>
      </c>
      <c r="BY247" s="45" t="str">
        <f t="shared" si="137"/>
        <v/>
      </c>
      <c r="BZ247" s="45" t="str">
        <f t="shared" si="137"/>
        <v/>
      </c>
      <c r="CA247" s="46" t="str">
        <f>TRIM(TEXT(SUBSTITUTE(W247,CHAR(10)," "),"dd.mm.yyyy"))</f>
        <v/>
      </c>
      <c r="CB247" s="47" t="str">
        <f t="shared" ref="CB247:CE249" si="138">IF(TRIM(MID(SUBSTITUTE($CA247," ",REPT(" ",99)),COLUMN(A247)*99-98,99))="","",DATEVALUE(TRIM(MID(SUBSTITUTE($CA247," ",REPT(" ",99)),COLUMN(A247)*99-98,99))))</f>
        <v/>
      </c>
      <c r="CC247" s="47" t="str">
        <f t="shared" si="138"/>
        <v/>
      </c>
      <c r="CD247" s="47" t="str">
        <f t="shared" si="138"/>
        <v/>
      </c>
      <c r="CE247" s="47" t="str">
        <f t="shared" si="138"/>
        <v/>
      </c>
      <c r="CF247" s="47" t="e">
        <f>IF(TRIM(MID(SUBSTITUTE($CA247," ",REPT(" ",99)),COLUMN(#REF!)*99-98,99))="","",DATEVALUE(TRIM(MID(SUBSTITUTE($CA247," ",REPT(" ",99)),COLUMN(#REF!)*99-98,99))))</f>
        <v>#REF!</v>
      </c>
      <c r="CG247" s="47" t="str">
        <f t="shared" ref="CG247:CK249" si="139">IF(TRIM(MID(SUBSTITUTE($CA247," ",REPT(" ",99)),COLUMN(E247)*99-98,99))="","",DATEVALUE(TRIM(MID(SUBSTITUTE($CA247," ",REPT(" ",99)),COLUMN(E247)*99-98,99))))</f>
        <v/>
      </c>
      <c r="CH247" s="47" t="str">
        <f t="shared" si="139"/>
        <v/>
      </c>
      <c r="CI247" s="47" t="str">
        <f t="shared" si="139"/>
        <v/>
      </c>
      <c r="CJ247" s="47" t="str">
        <f t="shared" si="139"/>
        <v/>
      </c>
      <c r="CK247" s="47" t="str">
        <f t="shared" si="139"/>
        <v/>
      </c>
    </row>
    <row r="248" spans="1:89" ht="45" customHeight="1" x14ac:dyDescent="0.2">
      <c r="A248" s="35">
        <v>237</v>
      </c>
      <c r="B248" s="41" t="s">
        <v>280</v>
      </c>
      <c r="C248" s="144" t="s">
        <v>645</v>
      </c>
      <c r="D248" s="35" t="s">
        <v>321</v>
      </c>
      <c r="E248" s="137" t="s">
        <v>646</v>
      </c>
      <c r="F248" s="138">
        <v>44680</v>
      </c>
      <c r="G248" s="35" t="s">
        <v>605</v>
      </c>
      <c r="H248" s="35" t="s">
        <v>177</v>
      </c>
      <c r="I248" s="43" t="s">
        <v>522</v>
      </c>
      <c r="J248" s="35" t="s">
        <v>423</v>
      </c>
      <c r="K248" s="35" t="s">
        <v>171</v>
      </c>
      <c r="L248" s="35" t="s">
        <v>252</v>
      </c>
      <c r="M248" s="35" t="s">
        <v>254</v>
      </c>
      <c r="N248" s="35" t="s">
        <v>255</v>
      </c>
      <c r="O248" s="35">
        <v>100</v>
      </c>
      <c r="P248" s="35"/>
      <c r="Q248" s="138">
        <v>44680</v>
      </c>
      <c r="R248" s="138">
        <v>48333</v>
      </c>
      <c r="S248" s="35" t="s">
        <v>261</v>
      </c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43" t="s">
        <v>577</v>
      </c>
      <c r="AI248" s="35"/>
      <c r="BN248" s="24"/>
      <c r="BO248" s="24"/>
      <c r="BP248" s="44" t="str">
        <f>TRIM(TEXT(SUBSTITUTE(U248,CHAR(10)," "),"dd.mm.yyyy"))</f>
        <v/>
      </c>
      <c r="BQ248" s="45" t="str">
        <f t="shared" si="136"/>
        <v/>
      </c>
      <c r="BR248" s="45" t="str">
        <f t="shared" si="136"/>
        <v/>
      </c>
      <c r="BS248" s="45" t="str">
        <f t="shared" si="136"/>
        <v/>
      </c>
      <c r="BT248" s="45" t="str">
        <f t="shared" si="136"/>
        <v/>
      </c>
      <c r="BU248" s="45" t="e">
        <f>IF(TRIM(MID(SUBSTITUTE($BP248," ",REPT(" ",99)),COLUMN(#REF!)*99-98,99))="","",DATEVALUE(TRIM(MID(SUBSTITUTE($BP248," ",REPT(" ",99)),COLUMN(#REF!)*99-98,99))))</f>
        <v>#REF!</v>
      </c>
      <c r="BV248" s="45" t="str">
        <f t="shared" si="137"/>
        <v/>
      </c>
      <c r="BW248" s="45" t="str">
        <f t="shared" si="137"/>
        <v/>
      </c>
      <c r="BX248" s="45" t="str">
        <f t="shared" si="137"/>
        <v/>
      </c>
      <c r="BY248" s="45" t="str">
        <f t="shared" si="137"/>
        <v/>
      </c>
      <c r="BZ248" s="45" t="str">
        <f t="shared" si="137"/>
        <v/>
      </c>
      <c r="CA248" s="46" t="str">
        <f>TRIM(TEXT(SUBSTITUTE(W248,CHAR(10)," "),"dd.mm.yyyy"))</f>
        <v/>
      </c>
      <c r="CB248" s="47" t="str">
        <f t="shared" si="138"/>
        <v/>
      </c>
      <c r="CC248" s="47" t="str">
        <f t="shared" si="138"/>
        <v/>
      </c>
      <c r="CD248" s="47" t="str">
        <f t="shared" si="138"/>
        <v/>
      </c>
      <c r="CE248" s="47" t="str">
        <f t="shared" si="138"/>
        <v/>
      </c>
      <c r="CF248" s="47" t="e">
        <f>IF(TRIM(MID(SUBSTITUTE($CA248," ",REPT(" ",99)),COLUMN(#REF!)*99-98,99))="","",DATEVALUE(TRIM(MID(SUBSTITUTE($CA248," ",REPT(" ",99)),COLUMN(#REF!)*99-98,99))))</f>
        <v>#REF!</v>
      </c>
      <c r="CG248" s="47" t="str">
        <f t="shared" si="139"/>
        <v/>
      </c>
      <c r="CH248" s="47" t="str">
        <f t="shared" si="139"/>
        <v/>
      </c>
      <c r="CI248" s="47" t="str">
        <f t="shared" si="139"/>
        <v/>
      </c>
      <c r="CJ248" s="47" t="str">
        <f t="shared" si="139"/>
        <v/>
      </c>
      <c r="CK248" s="47" t="str">
        <f t="shared" si="139"/>
        <v/>
      </c>
    </row>
    <row r="249" spans="1:89" ht="45" customHeight="1" x14ac:dyDescent="0.2">
      <c r="A249" s="35">
        <v>238</v>
      </c>
      <c r="B249" s="41" t="s">
        <v>280</v>
      </c>
      <c r="C249" s="144" t="s">
        <v>647</v>
      </c>
      <c r="D249" s="35" t="s">
        <v>321</v>
      </c>
      <c r="E249" s="137" t="s">
        <v>648</v>
      </c>
      <c r="F249" s="138">
        <v>44680</v>
      </c>
      <c r="G249" s="35" t="s">
        <v>605</v>
      </c>
      <c r="H249" s="35" t="s">
        <v>177</v>
      </c>
      <c r="I249" s="43" t="s">
        <v>522</v>
      </c>
      <c r="J249" s="35" t="s">
        <v>423</v>
      </c>
      <c r="K249" s="35" t="s">
        <v>171</v>
      </c>
      <c r="L249" s="35" t="s">
        <v>252</v>
      </c>
      <c r="M249" s="35" t="s">
        <v>254</v>
      </c>
      <c r="N249" s="35" t="s">
        <v>255</v>
      </c>
      <c r="O249" s="35">
        <v>100</v>
      </c>
      <c r="P249" s="35"/>
      <c r="Q249" s="138">
        <v>44680</v>
      </c>
      <c r="R249" s="138">
        <v>48333</v>
      </c>
      <c r="S249" s="35" t="s">
        <v>261</v>
      </c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43" t="s">
        <v>577</v>
      </c>
      <c r="AI249" s="35"/>
      <c r="BN249" s="24"/>
      <c r="BO249" s="24"/>
      <c r="BP249" s="44" t="str">
        <f>TRIM(TEXT(SUBSTITUTE(U249,CHAR(10)," "),"dd.mm.yyyy"))</f>
        <v/>
      </c>
      <c r="BQ249" s="45" t="str">
        <f t="shared" si="136"/>
        <v/>
      </c>
      <c r="BR249" s="45" t="str">
        <f t="shared" si="136"/>
        <v/>
      </c>
      <c r="BS249" s="45" t="str">
        <f t="shared" si="136"/>
        <v/>
      </c>
      <c r="BT249" s="45" t="str">
        <f t="shared" si="136"/>
        <v/>
      </c>
      <c r="BU249" s="45" t="e">
        <f>IF(TRIM(MID(SUBSTITUTE($BP249," ",REPT(" ",99)),COLUMN(#REF!)*99-98,99))="","",DATEVALUE(TRIM(MID(SUBSTITUTE($BP249," ",REPT(" ",99)),COLUMN(#REF!)*99-98,99))))</f>
        <v>#REF!</v>
      </c>
      <c r="BV249" s="45" t="str">
        <f t="shared" si="137"/>
        <v/>
      </c>
      <c r="BW249" s="45" t="str">
        <f t="shared" si="137"/>
        <v/>
      </c>
      <c r="BX249" s="45" t="str">
        <f t="shared" si="137"/>
        <v/>
      </c>
      <c r="BY249" s="45" t="str">
        <f t="shared" si="137"/>
        <v/>
      </c>
      <c r="BZ249" s="45" t="str">
        <f t="shared" si="137"/>
        <v/>
      </c>
      <c r="CA249" s="46" t="str">
        <f>TRIM(TEXT(SUBSTITUTE(W249,CHAR(10)," "),"dd.mm.yyyy"))</f>
        <v/>
      </c>
      <c r="CB249" s="47" t="str">
        <f t="shared" si="138"/>
        <v/>
      </c>
      <c r="CC249" s="47" t="str">
        <f t="shared" si="138"/>
        <v/>
      </c>
      <c r="CD249" s="47" t="str">
        <f t="shared" si="138"/>
        <v/>
      </c>
      <c r="CE249" s="47" t="str">
        <f t="shared" si="138"/>
        <v/>
      </c>
      <c r="CF249" s="47" t="e">
        <f>IF(TRIM(MID(SUBSTITUTE($CA249," ",REPT(" ",99)),COLUMN(#REF!)*99-98,99))="","",DATEVALUE(TRIM(MID(SUBSTITUTE($CA249," ",REPT(" ",99)),COLUMN(#REF!)*99-98,99))))</f>
        <v>#REF!</v>
      </c>
      <c r="CG249" s="47" t="str">
        <f t="shared" si="139"/>
        <v/>
      </c>
      <c r="CH249" s="47" t="str">
        <f t="shared" si="139"/>
        <v/>
      </c>
      <c r="CI249" s="47" t="str">
        <f t="shared" si="139"/>
        <v/>
      </c>
      <c r="CJ249" s="47" t="str">
        <f t="shared" si="139"/>
        <v/>
      </c>
      <c r="CK249" s="47" t="str">
        <f t="shared" si="139"/>
        <v/>
      </c>
    </row>
    <row r="250" spans="1:89" ht="45" customHeight="1" x14ac:dyDescent="0.2">
      <c r="A250" s="35">
        <v>239</v>
      </c>
      <c r="B250" s="41" t="s">
        <v>651</v>
      </c>
      <c r="C250" s="144" t="s">
        <v>666</v>
      </c>
      <c r="D250" s="35" t="s">
        <v>155</v>
      </c>
      <c r="E250" s="137" t="s">
        <v>667</v>
      </c>
      <c r="F250" s="138">
        <v>44704</v>
      </c>
      <c r="G250" s="35" t="s">
        <v>247</v>
      </c>
      <c r="H250" s="35" t="s">
        <v>177</v>
      </c>
      <c r="I250" s="43" t="s">
        <v>480</v>
      </c>
      <c r="J250" s="35" t="s">
        <v>96</v>
      </c>
      <c r="K250" s="35" t="s">
        <v>668</v>
      </c>
      <c r="L250" s="35" t="s">
        <v>314</v>
      </c>
      <c r="M250" s="35" t="s">
        <v>314</v>
      </c>
      <c r="N250" s="35" t="s">
        <v>255</v>
      </c>
      <c r="O250" s="35">
        <v>100</v>
      </c>
      <c r="P250" s="35" t="s">
        <v>73</v>
      </c>
      <c r="Q250" s="138">
        <v>44704</v>
      </c>
      <c r="R250" s="138">
        <v>48357</v>
      </c>
      <c r="S250" s="35" t="s">
        <v>90</v>
      </c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43" t="s">
        <v>577</v>
      </c>
      <c r="AI250" s="35"/>
      <c r="BN250" s="24"/>
      <c r="BO250" s="24"/>
      <c r="BP250" s="44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6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</row>
    <row r="251" spans="1:89" ht="45" customHeight="1" x14ac:dyDescent="0.2">
      <c r="A251" s="35">
        <v>240</v>
      </c>
      <c r="B251" s="41" t="s">
        <v>651</v>
      </c>
      <c r="C251" s="144" t="s">
        <v>669</v>
      </c>
      <c r="D251" s="35" t="s">
        <v>321</v>
      </c>
      <c r="E251" s="137" t="s">
        <v>670</v>
      </c>
      <c r="F251" s="138">
        <v>44699</v>
      </c>
      <c r="G251" s="35" t="s">
        <v>250</v>
      </c>
      <c r="H251" s="35" t="s">
        <v>177</v>
      </c>
      <c r="I251" s="43" t="s">
        <v>671</v>
      </c>
      <c r="J251" s="35" t="s">
        <v>845</v>
      </c>
      <c r="K251" s="35" t="s">
        <v>668</v>
      </c>
      <c r="L251" s="35" t="s">
        <v>314</v>
      </c>
      <c r="M251" s="35" t="s">
        <v>314</v>
      </c>
      <c r="N251" s="35" t="s">
        <v>255</v>
      </c>
      <c r="O251" s="35">
        <v>100</v>
      </c>
      <c r="P251" s="35" t="s">
        <v>73</v>
      </c>
      <c r="Q251" s="138">
        <v>44699</v>
      </c>
      <c r="R251" s="138">
        <v>48352</v>
      </c>
      <c r="S251" s="35" t="s">
        <v>832</v>
      </c>
      <c r="T251" s="35" t="s">
        <v>833</v>
      </c>
      <c r="U251" s="138">
        <v>45866</v>
      </c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43" t="s">
        <v>577</v>
      </c>
      <c r="AI251" s="35"/>
      <c r="BN251" s="24"/>
      <c r="BO251" s="24"/>
      <c r="BP251" s="44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6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</row>
    <row r="252" spans="1:89" ht="27.75" customHeight="1" x14ac:dyDescent="0.2">
      <c r="A252" s="147">
        <v>241</v>
      </c>
      <c r="B252" s="198" t="s">
        <v>651</v>
      </c>
      <c r="C252" s="228" t="s">
        <v>662</v>
      </c>
      <c r="D252" s="198" t="s">
        <v>245</v>
      </c>
      <c r="E252" s="239" t="s">
        <v>663</v>
      </c>
      <c r="F252" s="219">
        <v>44729</v>
      </c>
      <c r="G252" s="198" t="s">
        <v>390</v>
      </c>
      <c r="H252" s="198" t="s">
        <v>439</v>
      </c>
      <c r="I252" s="197" t="s">
        <v>664</v>
      </c>
      <c r="J252" s="205" t="s">
        <v>443</v>
      </c>
      <c r="K252" s="208"/>
      <c r="L252" s="205" t="s">
        <v>246</v>
      </c>
      <c r="M252" s="205" t="s">
        <v>251</v>
      </c>
      <c r="N252" s="198" t="s">
        <v>152</v>
      </c>
      <c r="O252" s="198">
        <v>88</v>
      </c>
      <c r="P252" s="198" t="s">
        <v>672</v>
      </c>
      <c r="Q252" s="219">
        <v>44729</v>
      </c>
      <c r="R252" s="219">
        <v>45444</v>
      </c>
      <c r="S252" s="198" t="s">
        <v>665</v>
      </c>
      <c r="T252" s="198"/>
      <c r="U252" s="198"/>
      <c r="V252" s="198"/>
      <c r="W252" s="198"/>
      <c r="X252" s="198"/>
      <c r="Y252" s="198"/>
      <c r="Z252" s="198"/>
      <c r="AA252" s="198"/>
      <c r="AB252" s="198"/>
      <c r="AC252" s="198"/>
      <c r="AD252" s="198"/>
      <c r="AE252" s="198"/>
      <c r="AF252" s="198"/>
      <c r="AG252" s="198"/>
      <c r="AH252" s="197" t="s">
        <v>577</v>
      </c>
      <c r="AI252" s="198"/>
      <c r="BN252" s="24"/>
      <c r="BO252" s="24"/>
      <c r="BP252" s="44" t="str">
        <f>TRIM(TEXT(SUBSTITUTE(U252,CHAR(10)," "),"dd.mm.yyyy"))</f>
        <v/>
      </c>
      <c r="BQ252" s="45" t="str">
        <f t="shared" ref="BQ252:BT254" si="140">IF(TRIM(MID(SUBSTITUTE($BP252," ",REPT(" ",99)),COLUMN(A252)*99-98,99))="","",DATEVALUE(TRIM(MID(SUBSTITUTE($BP252," ",REPT(" ",99)),COLUMN(A252)*99-98,99))))</f>
        <v/>
      </c>
      <c r="BR252" s="45" t="str">
        <f t="shared" si="140"/>
        <v/>
      </c>
      <c r="BS252" s="45" t="str">
        <f t="shared" si="140"/>
        <v/>
      </c>
      <c r="BT252" s="45" t="str">
        <f t="shared" si="140"/>
        <v/>
      </c>
      <c r="BU252" s="45" t="e">
        <f>IF(TRIM(MID(SUBSTITUTE($BP252," ",REPT(" ",99)),COLUMN(#REF!)*99-98,99))="","",DATEVALUE(TRIM(MID(SUBSTITUTE($BP252," ",REPT(" ",99)),COLUMN(#REF!)*99-98,99))))</f>
        <v>#REF!</v>
      </c>
      <c r="BV252" s="45" t="str">
        <f t="shared" ref="BV252:BZ254" si="141">IF(TRIM(MID(SUBSTITUTE($BP252," ",REPT(" ",99)),COLUMN(E252)*99-98,99))="","",DATEVALUE(TRIM(MID(SUBSTITUTE($BP252," ",REPT(" ",99)),COLUMN(E252)*99-98,99))))</f>
        <v/>
      </c>
      <c r="BW252" s="45" t="str">
        <f t="shared" si="141"/>
        <v/>
      </c>
      <c r="BX252" s="45" t="str">
        <f t="shared" si="141"/>
        <v/>
      </c>
      <c r="BY252" s="45" t="str">
        <f t="shared" si="141"/>
        <v/>
      </c>
      <c r="BZ252" s="45" t="str">
        <f t="shared" si="141"/>
        <v/>
      </c>
      <c r="CA252" s="46" t="str">
        <f>TRIM(TEXT(SUBSTITUTE(W252,CHAR(10)," "),"dd.mm.yyyy"))</f>
        <v/>
      </c>
      <c r="CB252" s="47" t="str">
        <f t="shared" ref="CB252:CE254" si="142">IF(TRIM(MID(SUBSTITUTE($CA252," ",REPT(" ",99)),COLUMN(A252)*99-98,99))="","",DATEVALUE(TRIM(MID(SUBSTITUTE($CA252," ",REPT(" ",99)),COLUMN(A252)*99-98,99))))</f>
        <v/>
      </c>
      <c r="CC252" s="47" t="str">
        <f t="shared" si="142"/>
        <v/>
      </c>
      <c r="CD252" s="47" t="str">
        <f t="shared" si="142"/>
        <v/>
      </c>
      <c r="CE252" s="47" t="str">
        <f t="shared" si="142"/>
        <v/>
      </c>
      <c r="CF252" s="47" t="e">
        <f>IF(TRIM(MID(SUBSTITUTE($CA252," ",REPT(" ",99)),COLUMN(#REF!)*99-98,99))="","",DATEVALUE(TRIM(MID(SUBSTITUTE($CA252," ",REPT(" ",99)),COLUMN(#REF!)*99-98,99))))</f>
        <v>#REF!</v>
      </c>
      <c r="CG252" s="47" t="str">
        <f t="shared" ref="CG252:CK254" si="143">IF(TRIM(MID(SUBSTITUTE($CA252," ",REPT(" ",99)),COLUMN(E252)*99-98,99))="","",DATEVALUE(TRIM(MID(SUBSTITUTE($CA252," ",REPT(" ",99)),COLUMN(E252)*99-98,99))))</f>
        <v/>
      </c>
      <c r="CH252" s="47" t="str">
        <f t="shared" si="143"/>
        <v/>
      </c>
      <c r="CI252" s="47" t="str">
        <f t="shared" si="143"/>
        <v/>
      </c>
      <c r="CJ252" s="47" t="str">
        <f t="shared" si="143"/>
        <v/>
      </c>
      <c r="CK252" s="47" t="str">
        <f t="shared" si="143"/>
        <v/>
      </c>
    </row>
    <row r="253" spans="1:89" ht="25.5" x14ac:dyDescent="0.2">
      <c r="A253" s="35">
        <v>242</v>
      </c>
      <c r="B253" s="35" t="s">
        <v>651</v>
      </c>
      <c r="C253" s="144" t="s">
        <v>681</v>
      </c>
      <c r="D253" s="35" t="s">
        <v>155</v>
      </c>
      <c r="E253" s="162" t="s">
        <v>682</v>
      </c>
      <c r="F253" s="138">
        <v>44764</v>
      </c>
      <c r="G253" s="35" t="s">
        <v>338</v>
      </c>
      <c r="H253" s="35" t="s">
        <v>177</v>
      </c>
      <c r="I253" s="43" t="s">
        <v>480</v>
      </c>
      <c r="J253" s="35" t="s">
        <v>321</v>
      </c>
      <c r="K253" s="35" t="s">
        <v>171</v>
      </c>
      <c r="L253" s="35" t="s">
        <v>314</v>
      </c>
      <c r="M253" s="35" t="s">
        <v>314</v>
      </c>
      <c r="N253" s="35" t="s">
        <v>255</v>
      </c>
      <c r="O253" s="35">
        <v>100</v>
      </c>
      <c r="P253" s="35" t="s">
        <v>73</v>
      </c>
      <c r="Q253" s="138">
        <v>44764</v>
      </c>
      <c r="R253" s="138">
        <v>48417</v>
      </c>
      <c r="S253" s="35" t="s">
        <v>90</v>
      </c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43" t="s">
        <v>577</v>
      </c>
      <c r="AI253" s="35"/>
      <c r="BN253" s="24"/>
      <c r="BO253" s="24"/>
      <c r="BP253" s="44" t="str">
        <f>TRIM(TEXT(SUBSTITUTE(U255,CHAR(10)," "),"dd.mm.yyyy"))</f>
        <v>11.12.2024 17.03.2026</v>
      </c>
      <c r="BQ253" s="45">
        <f t="shared" si="140"/>
        <v>45637</v>
      </c>
      <c r="BR253" s="45">
        <f t="shared" si="140"/>
        <v>46098</v>
      </c>
      <c r="BS253" s="45" t="str">
        <f t="shared" si="140"/>
        <v/>
      </c>
      <c r="BT253" s="45" t="str">
        <f t="shared" si="140"/>
        <v/>
      </c>
      <c r="BU253" s="45" t="e">
        <f>IF(TRIM(MID(SUBSTITUTE($BP253," ",REPT(" ",99)),COLUMN(#REF!)*99-98,99))="","",DATEVALUE(TRIM(MID(SUBSTITUTE($BP253," ",REPT(" ",99)),COLUMN(#REF!)*99-98,99))))</f>
        <v>#REF!</v>
      </c>
      <c r="BV253" s="45" t="str">
        <f t="shared" si="141"/>
        <v/>
      </c>
      <c r="BW253" s="45" t="str">
        <f t="shared" si="141"/>
        <v/>
      </c>
      <c r="BX253" s="45" t="str">
        <f t="shared" si="141"/>
        <v/>
      </c>
      <c r="BY253" s="45" t="str">
        <f t="shared" si="141"/>
        <v/>
      </c>
      <c r="BZ253" s="45" t="str">
        <f t="shared" si="141"/>
        <v/>
      </c>
      <c r="CA253" s="46" t="str">
        <f>TRIM(TEXT(SUBSTITUTE(W253,CHAR(10)," "),"dd.mm.yyyy"))</f>
        <v/>
      </c>
      <c r="CB253" s="47" t="str">
        <f t="shared" si="142"/>
        <v/>
      </c>
      <c r="CC253" s="47" t="str">
        <f t="shared" si="142"/>
        <v/>
      </c>
      <c r="CD253" s="47" t="str">
        <f t="shared" si="142"/>
        <v/>
      </c>
      <c r="CE253" s="47" t="str">
        <f t="shared" si="142"/>
        <v/>
      </c>
      <c r="CF253" s="47" t="e">
        <f>IF(TRIM(MID(SUBSTITUTE($CA253," ",REPT(" ",99)),COLUMN(#REF!)*99-98,99))="","",DATEVALUE(TRIM(MID(SUBSTITUTE($CA253," ",REPT(" ",99)),COLUMN(#REF!)*99-98,99))))</f>
        <v>#REF!</v>
      </c>
      <c r="CG253" s="47" t="str">
        <f t="shared" si="143"/>
        <v/>
      </c>
      <c r="CH253" s="47" t="str">
        <f t="shared" si="143"/>
        <v/>
      </c>
      <c r="CI253" s="47" t="str">
        <f t="shared" si="143"/>
        <v/>
      </c>
      <c r="CJ253" s="47" t="str">
        <f t="shared" si="143"/>
        <v/>
      </c>
      <c r="CK253" s="47" t="str">
        <f t="shared" si="143"/>
        <v/>
      </c>
    </row>
    <row r="254" spans="1:89" ht="25.5" x14ac:dyDescent="0.2">
      <c r="A254" s="35">
        <v>243</v>
      </c>
      <c r="B254" s="41" t="s">
        <v>280</v>
      </c>
      <c r="C254" s="144" t="s">
        <v>683</v>
      </c>
      <c r="D254" s="35" t="s">
        <v>277</v>
      </c>
      <c r="E254" s="137" t="s">
        <v>684</v>
      </c>
      <c r="F254" s="138">
        <v>44802</v>
      </c>
      <c r="G254" s="35" t="s">
        <v>605</v>
      </c>
      <c r="H254" s="35" t="s">
        <v>177</v>
      </c>
      <c r="I254" s="43" t="s">
        <v>522</v>
      </c>
      <c r="J254" s="35" t="s">
        <v>423</v>
      </c>
      <c r="K254" s="35" t="s">
        <v>171</v>
      </c>
      <c r="L254" s="35" t="s">
        <v>252</v>
      </c>
      <c r="M254" s="35" t="s">
        <v>254</v>
      </c>
      <c r="N254" s="35" t="s">
        <v>255</v>
      </c>
      <c r="O254" s="35">
        <v>100</v>
      </c>
      <c r="P254" s="35" t="s">
        <v>280</v>
      </c>
      <c r="Q254" s="138">
        <v>44802</v>
      </c>
      <c r="R254" s="138">
        <v>48455</v>
      </c>
      <c r="S254" s="35" t="s">
        <v>261</v>
      </c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43" t="s">
        <v>577</v>
      </c>
      <c r="AI254" s="35"/>
      <c r="BN254" s="24"/>
      <c r="BO254" s="24"/>
      <c r="BP254" s="44" t="str">
        <f>TRIM(TEXT(SUBSTITUTE(U254,CHAR(10)," "),"dd.mm.yyyy"))</f>
        <v/>
      </c>
      <c r="BQ254" s="45" t="str">
        <f t="shared" si="140"/>
        <v/>
      </c>
      <c r="BR254" s="45" t="str">
        <f t="shared" si="140"/>
        <v/>
      </c>
      <c r="BS254" s="45" t="str">
        <f t="shared" si="140"/>
        <v/>
      </c>
      <c r="BT254" s="45" t="str">
        <f t="shared" si="140"/>
        <v/>
      </c>
      <c r="BU254" s="45" t="e">
        <f>IF(TRIM(MID(SUBSTITUTE($BP254," ",REPT(" ",99)),COLUMN(#REF!)*99-98,99))="","",DATEVALUE(TRIM(MID(SUBSTITUTE($BP254," ",REPT(" ",99)),COLUMN(#REF!)*99-98,99))))</f>
        <v>#REF!</v>
      </c>
      <c r="BV254" s="45" t="str">
        <f t="shared" si="141"/>
        <v/>
      </c>
      <c r="BW254" s="45" t="str">
        <f t="shared" si="141"/>
        <v/>
      </c>
      <c r="BX254" s="45" t="str">
        <f t="shared" si="141"/>
        <v/>
      </c>
      <c r="BY254" s="45" t="str">
        <f t="shared" si="141"/>
        <v/>
      </c>
      <c r="BZ254" s="45" t="str">
        <f t="shared" si="141"/>
        <v/>
      </c>
      <c r="CA254" s="46" t="str">
        <f>TRIM(TEXT(SUBSTITUTE(W254,CHAR(10)," "),"dd.mm.yyyy"))</f>
        <v/>
      </c>
      <c r="CB254" s="47" t="str">
        <f t="shared" si="142"/>
        <v/>
      </c>
      <c r="CC254" s="47" t="str">
        <f t="shared" si="142"/>
        <v/>
      </c>
      <c r="CD254" s="47" t="str">
        <f t="shared" si="142"/>
        <v/>
      </c>
      <c r="CE254" s="47" t="str">
        <f t="shared" si="142"/>
        <v/>
      </c>
      <c r="CF254" s="47" t="e">
        <f>IF(TRIM(MID(SUBSTITUTE($CA254," ",REPT(" ",99)),COLUMN(#REF!)*99-98,99))="","",DATEVALUE(TRIM(MID(SUBSTITUTE($CA254," ",REPT(" ",99)),COLUMN(#REF!)*99-98,99))))</f>
        <v>#REF!</v>
      </c>
      <c r="CG254" s="47" t="str">
        <f t="shared" si="143"/>
        <v/>
      </c>
      <c r="CH254" s="47" t="str">
        <f t="shared" si="143"/>
        <v/>
      </c>
      <c r="CI254" s="47" t="str">
        <f t="shared" si="143"/>
        <v/>
      </c>
      <c r="CJ254" s="47" t="str">
        <f t="shared" si="143"/>
        <v/>
      </c>
      <c r="CK254" s="47" t="str">
        <f t="shared" si="143"/>
        <v/>
      </c>
    </row>
    <row r="255" spans="1:89" ht="30" x14ac:dyDescent="0.2">
      <c r="A255" s="35">
        <v>244</v>
      </c>
      <c r="B255" s="41" t="s">
        <v>651</v>
      </c>
      <c r="C255" s="144" t="s">
        <v>791</v>
      </c>
      <c r="D255" s="35" t="s">
        <v>321</v>
      </c>
      <c r="E255" s="137" t="s">
        <v>792</v>
      </c>
      <c r="F255" s="138">
        <v>44847</v>
      </c>
      <c r="G255" s="35" t="s">
        <v>384</v>
      </c>
      <c r="H255" s="35" t="s">
        <v>177</v>
      </c>
      <c r="I255" s="251" t="s">
        <v>480</v>
      </c>
      <c r="J255" s="35" t="s">
        <v>793</v>
      </c>
      <c r="K255" s="35" t="s">
        <v>171</v>
      </c>
      <c r="L255" s="35" t="s">
        <v>314</v>
      </c>
      <c r="M255" s="35" t="s">
        <v>314</v>
      </c>
      <c r="N255" s="35" t="s">
        <v>255</v>
      </c>
      <c r="O255" s="35">
        <v>100</v>
      </c>
      <c r="P255" s="35" t="s">
        <v>73</v>
      </c>
      <c r="Q255" s="138">
        <v>44847</v>
      </c>
      <c r="R255" s="138">
        <v>48500</v>
      </c>
      <c r="S255" s="35" t="s">
        <v>261</v>
      </c>
      <c r="T255" s="296" t="s">
        <v>868</v>
      </c>
      <c r="U255" s="328" t="s">
        <v>869</v>
      </c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251" t="s">
        <v>577</v>
      </c>
      <c r="AI255" s="35"/>
      <c r="BN255" s="24"/>
      <c r="BO255" s="24"/>
      <c r="BP255" s="166"/>
      <c r="BQ255" s="167"/>
      <c r="BR255" s="167"/>
      <c r="BS255" s="167"/>
      <c r="BT255" s="167"/>
      <c r="BU255" s="167"/>
      <c r="BV255" s="167"/>
      <c r="BW255" s="167"/>
      <c r="BX255" s="167"/>
      <c r="BY255" s="167"/>
      <c r="BZ255" s="167"/>
      <c r="CA255" s="168"/>
      <c r="CB255" s="169"/>
      <c r="CC255" s="169"/>
      <c r="CD255" s="169"/>
      <c r="CE255" s="169"/>
      <c r="CF255" s="169"/>
      <c r="CG255" s="169"/>
      <c r="CH255" s="169"/>
      <c r="CI255" s="169"/>
      <c r="CJ255" s="169"/>
      <c r="CK255" s="169"/>
    </row>
    <row r="256" spans="1:89" ht="25.5" x14ac:dyDescent="0.2">
      <c r="A256" s="35">
        <v>245</v>
      </c>
      <c r="B256" s="41" t="s">
        <v>280</v>
      </c>
      <c r="C256" s="144" t="s">
        <v>685</v>
      </c>
      <c r="D256" s="35" t="s">
        <v>155</v>
      </c>
      <c r="E256" s="137" t="s">
        <v>686</v>
      </c>
      <c r="F256" s="138" t="s">
        <v>687</v>
      </c>
      <c r="G256" s="35" t="s">
        <v>313</v>
      </c>
      <c r="H256" s="35" t="s">
        <v>177</v>
      </c>
      <c r="I256" s="43">
        <v>72693</v>
      </c>
      <c r="J256" s="35" t="s">
        <v>199</v>
      </c>
      <c r="K256" s="35" t="s">
        <v>171</v>
      </c>
      <c r="L256" s="35" t="s">
        <v>1</v>
      </c>
      <c r="M256" s="35" t="s">
        <v>254</v>
      </c>
      <c r="N256" s="35" t="s">
        <v>255</v>
      </c>
      <c r="O256" s="35">
        <v>100</v>
      </c>
      <c r="P256" s="35" t="s">
        <v>280</v>
      </c>
      <c r="Q256" s="138">
        <v>44952</v>
      </c>
      <c r="R256" s="138">
        <v>48605</v>
      </c>
      <c r="S256" s="35" t="s">
        <v>318</v>
      </c>
      <c r="T256" s="35">
        <v>4</v>
      </c>
      <c r="U256" s="138">
        <v>45273</v>
      </c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43" t="s">
        <v>577</v>
      </c>
      <c r="AI256" s="35"/>
      <c r="BK256" s="23" t="str">
        <f>TRIM(TEXT(SUBSTITUTE(P256,CHAR(10)," "),"dd.mm.yyyy"))</f>
        <v>БДЧР</v>
      </c>
      <c r="BL256" s="23" t="e">
        <f>IF(TRIM(MID(SUBSTITUTE($BK256," ",REPT(" ",99)),COLUMN(A256)*99-98,99))="","",DATEVALUE(TRIM(MID(SUBSTITUTE($BK256," ",REPT(" ",99)),COLUMN(A256)*99-98,99))))</f>
        <v>#VALUE!</v>
      </c>
      <c r="BM256" s="23" t="str">
        <f>IF(TRIM(MID(SUBSTITUTE($BK256," ",REPT(" ",99)),COLUMN(B256)*99-98,99))="","",DATEVALUE(TRIM(MID(SUBSTITUTE($BK256," ",REPT(" ",99)),COLUMN(B256)*99-98,99))))</f>
        <v/>
      </c>
      <c r="BN256" s="24" t="str">
        <f>IF(TRIM(MID(SUBSTITUTE($BK256," ",REPT(" ",99)),COLUMN(C256)*99-98,99))="","",DATEVALUE(TRIM(MID(SUBSTITUTE($BK256," ",REPT(" ",99)),COLUMN(C256)*99-98,99))))</f>
        <v/>
      </c>
      <c r="BO256" s="24" t="str">
        <f>IF(TRIM(MID(SUBSTITUTE($BK256," ",REPT(" ",99)),COLUMN(D256)*99-98,99))="","",DATEVALUE(TRIM(MID(SUBSTITUTE($BK256," ",REPT(" ",99)),COLUMN(D256)*99-98,99))))</f>
        <v/>
      </c>
      <c r="BP256" s="166" t="e">
        <f>IF(TRIM(MID(SUBSTITUTE($BK256," ",REPT(" ",99)),COLUMN(#REF!)*99-98,99))="","",DATEVALUE(TRIM(MID(SUBSTITUTE($BK256," ",REPT(" ",99)),COLUMN(#REF!)*99-98,99))))</f>
        <v>#REF!</v>
      </c>
      <c r="BQ256" s="167" t="e">
        <f>IF(TRIM(MID(SUBSTITUTE($BK256," ",REPT(" ",99)),COLUMN(#REF!)*99-98,99))="","",DATEVALUE(TRIM(MID(SUBSTITUTE($BK256," ",REPT(" ",99)),COLUMN(#REF!)*99-98,99))))</f>
        <v>#REF!</v>
      </c>
      <c r="BR256" s="167" t="str">
        <f>IF(TRIM(MID(SUBSTITUTE($BK256," ",REPT(" ",99)),COLUMN(E256)*99-98,99))="","",DATEVALUE(TRIM(MID(SUBSTITUTE($BK256," ",REPT(" ",99)),COLUMN(E256)*99-98,99))))</f>
        <v/>
      </c>
      <c r="BS256" s="167" t="str">
        <f>IF(TRIM(MID(SUBSTITUTE($BK256," ",REPT(" ",99)),COLUMN(F256)*99-98,99))="","",DATEVALUE(TRIM(MID(SUBSTITUTE($BK256," ",REPT(" ",99)),COLUMN(F256)*99-98,99))))</f>
        <v/>
      </c>
      <c r="BT256" s="167" t="str">
        <f>IF(TRIM(MID(SUBSTITUTE($BK256," ",REPT(" ",99)),COLUMN(G256)*99-98,99))="","",DATEVALUE(TRIM(MID(SUBSTITUTE($BK256," ",REPT(" ",99)),COLUMN(G256)*99-98,99))))</f>
        <v/>
      </c>
      <c r="BU256" s="167" t="e">
        <f>IF(TRIM(MID(SUBSTITUTE($BK256," ",REPT(" ",99)),COLUMN(#REF!)*99-98,99))="","",DATEVALUE(TRIM(MID(SUBSTITUTE($BK256," ",REPT(" ",99)),COLUMN(#REF!)*99-98,99))))</f>
        <v>#REF!</v>
      </c>
      <c r="BV256" s="167" t="str">
        <f>TRIM(TEXT(SUBSTITUTE(R256,CHAR(10)," "),"dd.mm.yyyy"))</f>
        <v>26.01.2033</v>
      </c>
      <c r="BW256" s="167">
        <f>IF(TRIM(MID(SUBSTITUTE($BV256," ",REPT(" ",99)),COLUMN(A256)*99-98,99))="","",DATEVALUE(TRIM(MID(SUBSTITUTE($BV256," ",REPT(" ",99)),COLUMN(A256)*99-98,99))))</f>
        <v>48605</v>
      </c>
      <c r="BX256" s="167" t="str">
        <f>IF(TRIM(MID(SUBSTITUTE($BV256," ",REPT(" ",99)),COLUMN(B256)*99-98,99))="","",DATEVALUE(TRIM(MID(SUBSTITUTE($BV256," ",REPT(" ",99)),COLUMN(B256)*99-98,99))))</f>
        <v/>
      </c>
      <c r="BY256" s="167" t="str">
        <f>IF(TRIM(MID(SUBSTITUTE($BV256," ",REPT(" ",99)),COLUMN(C256)*99-98,99))="","",DATEVALUE(TRIM(MID(SUBSTITUTE($BV256," ",REPT(" ",99)),COLUMN(C256)*99-98,99))))</f>
        <v/>
      </c>
      <c r="BZ256" s="167" t="str">
        <f>IF(TRIM(MID(SUBSTITUTE($BV256," ",REPT(" ",99)),COLUMN(D256)*99-98,99))="","",DATEVALUE(TRIM(MID(SUBSTITUTE($BV256," ",REPT(" ",99)),COLUMN(D256)*99-98,99))))</f>
        <v/>
      </c>
      <c r="CA256" s="168" t="e">
        <f>IF(TRIM(MID(SUBSTITUTE($BV256," ",REPT(" ",99)),COLUMN(#REF!)*99-98,99))="","",DATEVALUE(TRIM(MID(SUBSTITUTE($BV256," ",REPT(" ",99)),COLUMN(#REF!)*99-98,99))))</f>
        <v>#REF!</v>
      </c>
      <c r="CB256" s="169" t="e">
        <f>IF(TRIM(MID(SUBSTITUTE($BV256," ",REPT(" ",99)),COLUMN(#REF!)*99-98,99))="","",DATEVALUE(TRIM(MID(SUBSTITUTE($BV256," ",REPT(" ",99)),COLUMN(#REF!)*99-98,99))))</f>
        <v>#REF!</v>
      </c>
      <c r="CC256" s="169" t="str">
        <f>IF(TRIM(MID(SUBSTITUTE($BV256," ",REPT(" ",99)),COLUMN(E256)*99-98,99))="","",DATEVALUE(TRIM(MID(SUBSTITUTE($BV256," ",REPT(" ",99)),COLUMN(E256)*99-98,99))))</f>
        <v/>
      </c>
      <c r="CD256" s="169" t="str">
        <f>IF(TRIM(MID(SUBSTITUTE($BV256," ",REPT(" ",99)),COLUMN(F256)*99-98,99))="","",DATEVALUE(TRIM(MID(SUBSTITUTE($BV256," ",REPT(" ",99)),COLUMN(F256)*99-98,99))))</f>
        <v/>
      </c>
      <c r="CE256" s="169" t="str">
        <f>IF(TRIM(MID(SUBSTITUTE($BV256," ",REPT(" ",99)),COLUMN(G256)*99-98,99))="","",DATEVALUE(TRIM(MID(SUBSTITUTE($BV256," ",REPT(" ",99)),COLUMN(G256)*99-98,99))))</f>
        <v/>
      </c>
      <c r="CF256" s="169" t="e">
        <f>IF(TRIM(MID(SUBSTITUTE($BV256," ",REPT(" ",99)),COLUMN(#REF!)*99-98,99))="","",DATEVALUE(TRIM(MID(SUBSTITUTE($BV256," ",REPT(" ",99)),COLUMN(#REF!)*99-98,99))))</f>
        <v>#REF!</v>
      </c>
      <c r="CG256" s="169"/>
      <c r="CH256" s="169"/>
      <c r="CI256" s="169"/>
      <c r="CJ256" s="169"/>
      <c r="CK256" s="169"/>
    </row>
    <row r="257" spans="1:89" ht="25.5" customHeight="1" x14ac:dyDescent="0.2">
      <c r="A257" s="35">
        <v>246</v>
      </c>
      <c r="B257" s="35" t="s">
        <v>651</v>
      </c>
      <c r="C257" s="144" t="s">
        <v>726</v>
      </c>
      <c r="D257" s="35" t="s">
        <v>321</v>
      </c>
      <c r="E257" s="137" t="s">
        <v>722</v>
      </c>
      <c r="F257" s="138">
        <v>44938</v>
      </c>
      <c r="G257" s="35" t="s">
        <v>338</v>
      </c>
      <c r="H257" s="35" t="s">
        <v>177</v>
      </c>
      <c r="I257" s="43" t="s">
        <v>480</v>
      </c>
      <c r="J257" s="35" t="s">
        <v>321</v>
      </c>
      <c r="K257" s="35" t="s">
        <v>171</v>
      </c>
      <c r="L257" s="35" t="s">
        <v>314</v>
      </c>
      <c r="M257" s="35" t="s">
        <v>314</v>
      </c>
      <c r="N257" s="35" t="s">
        <v>255</v>
      </c>
      <c r="O257" s="35">
        <v>100</v>
      </c>
      <c r="P257" s="35" t="s">
        <v>73</v>
      </c>
      <c r="Q257" s="138">
        <v>44938</v>
      </c>
      <c r="R257" s="138">
        <v>46752</v>
      </c>
      <c r="S257" s="35" t="s">
        <v>261</v>
      </c>
      <c r="T257" s="255" t="s">
        <v>870</v>
      </c>
      <c r="U257" s="293" t="s">
        <v>871</v>
      </c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43" t="s">
        <v>577</v>
      </c>
      <c r="AI257" s="35"/>
      <c r="AJ257" s="170"/>
      <c r="AK257" s="170"/>
      <c r="AL257" s="170"/>
      <c r="AM257" s="170"/>
      <c r="AN257" s="170"/>
      <c r="AO257" s="170"/>
      <c r="AP257" s="170"/>
      <c r="AQ257" s="170"/>
      <c r="AR257" s="170"/>
      <c r="AS257" s="170"/>
      <c r="AT257" s="170"/>
      <c r="AU257" s="170"/>
      <c r="AV257" s="170"/>
      <c r="AW257" s="170"/>
      <c r="AX257" s="170"/>
      <c r="AY257" s="170"/>
      <c r="AZ257" s="170"/>
      <c r="BA257" s="170"/>
      <c r="BB257" s="170"/>
      <c r="BC257" s="170"/>
      <c r="BD257" s="170"/>
      <c r="BE257" s="170"/>
      <c r="BF257" s="170"/>
      <c r="BG257" s="170"/>
      <c r="BN257" s="24"/>
      <c r="BO257" s="24"/>
      <c r="BP257" s="171" t="str">
        <f t="shared" ref="BP257:BP324" si="144">TRIM(TEXT(SUBSTITUTE(U257,CHAR(10)," "),"dd.mm.yyyy"))</f>
        <v>16.6.2025 02.04.2026</v>
      </c>
      <c r="BQ257" s="171">
        <f t="shared" ref="BQ257:BQ324" si="145">IF(TRIM(MID(SUBSTITUTE($BP257," ",REPT(" ",99)),COLUMN(A257)*99-98,99))="","",DATEVALUE(TRIM(MID(SUBSTITUTE($BP257," ",REPT(" ",99)),COLUMN(A257)*99-98,99))))</f>
        <v>45824</v>
      </c>
      <c r="BR257" s="171">
        <f t="shared" ref="BR257:BR324" si="146">IF(TRIM(MID(SUBSTITUTE($BP257," ",REPT(" ",99)),COLUMN(B257)*99-98,99))="","",DATEVALUE(TRIM(MID(SUBSTITUTE($BP257," ",REPT(" ",99)),COLUMN(B257)*99-98,99))))</f>
        <v>46114</v>
      </c>
      <c r="BS257" s="171" t="str">
        <f t="shared" ref="BS257:BS324" si="147">IF(TRIM(MID(SUBSTITUTE($BP257," ",REPT(" ",99)),COLUMN(C257)*99-98,99))="","",DATEVALUE(TRIM(MID(SUBSTITUTE($BP257," ",REPT(" ",99)),COLUMN(C257)*99-98,99))))</f>
        <v/>
      </c>
      <c r="BT257" s="171" t="str">
        <f t="shared" ref="BT257:BT324" si="148">IF(TRIM(MID(SUBSTITUTE($BP257," ",REPT(" ",99)),COLUMN(D257)*99-98,99))="","",DATEVALUE(TRIM(MID(SUBSTITUTE($BP257," ",REPT(" ",99)),COLUMN(D257)*99-98,99))))</f>
        <v/>
      </c>
      <c r="BU257" s="171" t="e">
        <f>IF(TRIM(MID(SUBSTITUTE($BP257," ",REPT(" ",99)),COLUMN(#REF!)*99-98,99))="","",DATEVALUE(TRIM(MID(SUBSTITUTE($BP257," ",REPT(" ",99)),COLUMN(#REF!)*99-98,99))))</f>
        <v>#REF!</v>
      </c>
      <c r="BV257" s="171" t="str">
        <f t="shared" ref="BV257:BV324" si="149">IF(TRIM(MID(SUBSTITUTE($BP257," ",REPT(" ",99)),COLUMN(E257)*99-98,99))="","",DATEVALUE(TRIM(MID(SUBSTITUTE($BP257," ",REPT(" ",99)),COLUMN(E257)*99-98,99))))</f>
        <v/>
      </c>
      <c r="BW257" s="171" t="str">
        <f t="shared" ref="BW257:BW324" si="150">IF(TRIM(MID(SUBSTITUTE($BP257," ",REPT(" ",99)),COLUMN(F257)*99-98,99))="","",DATEVALUE(TRIM(MID(SUBSTITUTE($BP257," ",REPT(" ",99)),COLUMN(F257)*99-98,99))))</f>
        <v/>
      </c>
      <c r="BX257" s="171" t="str">
        <f t="shared" ref="BX257:BX324" si="151">IF(TRIM(MID(SUBSTITUTE($BP257," ",REPT(" ",99)),COLUMN(G257)*99-98,99))="","",DATEVALUE(TRIM(MID(SUBSTITUTE($BP257," ",REPT(" ",99)),COLUMN(G257)*99-98,99))))</f>
        <v/>
      </c>
      <c r="BY257" s="171" t="str">
        <f t="shared" ref="BY257:BY324" si="152">IF(TRIM(MID(SUBSTITUTE($BP257," ",REPT(" ",99)),COLUMN(H257)*99-98,99))="","",DATEVALUE(TRIM(MID(SUBSTITUTE($BP257," ",REPT(" ",99)),COLUMN(H257)*99-98,99))))</f>
        <v/>
      </c>
      <c r="BZ257" s="171" t="str">
        <f t="shared" ref="BZ257:BZ324" si="153">IF(TRIM(MID(SUBSTITUTE($BP257," ",REPT(" ",99)),COLUMN(I257)*99-98,99))="","",DATEVALUE(TRIM(MID(SUBSTITUTE($BP257," ",REPT(" ",99)),COLUMN(I257)*99-98,99))))</f>
        <v/>
      </c>
      <c r="CA257" s="172" t="str">
        <f t="shared" ref="CA257:CA324" si="154">TRIM(TEXT(SUBSTITUTE(W257,CHAR(10)," "),"dd.mm.yyyy"))</f>
        <v/>
      </c>
      <c r="CB257" s="173" t="str">
        <f t="shared" ref="CB257:CB324" si="155">IF(TRIM(MID(SUBSTITUTE($CA257," ",REPT(" ",99)),COLUMN(A257)*99-98,99))="","",DATEVALUE(TRIM(MID(SUBSTITUTE($CA257," ",REPT(" ",99)),COLUMN(A257)*99-98,99))))</f>
        <v/>
      </c>
      <c r="CC257" s="173" t="str">
        <f t="shared" ref="CC257:CC324" si="156">IF(TRIM(MID(SUBSTITUTE($CA257," ",REPT(" ",99)),COLUMN(B257)*99-98,99))="","",DATEVALUE(TRIM(MID(SUBSTITUTE($CA257," ",REPT(" ",99)),COLUMN(B257)*99-98,99))))</f>
        <v/>
      </c>
      <c r="CD257" s="173" t="str">
        <f t="shared" ref="CD257:CD324" si="157">IF(TRIM(MID(SUBSTITUTE($CA257," ",REPT(" ",99)),COLUMN(C257)*99-98,99))="","",DATEVALUE(TRIM(MID(SUBSTITUTE($CA257," ",REPT(" ",99)),COLUMN(C257)*99-98,99))))</f>
        <v/>
      </c>
      <c r="CE257" s="173" t="str">
        <f t="shared" ref="CE257:CE324" si="158">IF(TRIM(MID(SUBSTITUTE($CA257," ",REPT(" ",99)),COLUMN(D257)*99-98,99))="","",DATEVALUE(TRIM(MID(SUBSTITUTE($CA257," ",REPT(" ",99)),COLUMN(D257)*99-98,99))))</f>
        <v/>
      </c>
      <c r="CF257" s="173" t="e">
        <f>IF(TRIM(MID(SUBSTITUTE($CA257," ",REPT(" ",99)),COLUMN(#REF!)*99-98,99))="","",DATEVALUE(TRIM(MID(SUBSTITUTE($CA257," ",REPT(" ",99)),COLUMN(#REF!)*99-98,99))))</f>
        <v>#REF!</v>
      </c>
      <c r="CG257" s="173" t="str">
        <f t="shared" ref="CG257:CG324" si="159">IF(TRIM(MID(SUBSTITUTE($CA257," ",REPT(" ",99)),COLUMN(E257)*99-98,99))="","",DATEVALUE(TRIM(MID(SUBSTITUTE($CA257," ",REPT(" ",99)),COLUMN(E257)*99-98,99))))</f>
        <v/>
      </c>
      <c r="CH257" s="173" t="str">
        <f t="shared" ref="CH257:CH324" si="160">IF(TRIM(MID(SUBSTITUTE($CA257," ",REPT(" ",99)),COLUMN(F257)*99-98,99))="","",DATEVALUE(TRIM(MID(SUBSTITUTE($CA257," ",REPT(" ",99)),COLUMN(F257)*99-98,99))))</f>
        <v/>
      </c>
      <c r="CI257" s="173" t="str">
        <f t="shared" ref="CI257:CI324" si="161">IF(TRIM(MID(SUBSTITUTE($CA257," ",REPT(" ",99)),COLUMN(G257)*99-98,99))="","",DATEVALUE(TRIM(MID(SUBSTITUTE($CA257," ",REPT(" ",99)),COLUMN(G257)*99-98,99))))</f>
        <v/>
      </c>
      <c r="CJ257" s="173" t="str">
        <f t="shared" ref="CJ257:CJ324" si="162">IF(TRIM(MID(SUBSTITUTE($CA257," ",REPT(" ",99)),COLUMN(H257)*99-98,99))="","",DATEVALUE(TRIM(MID(SUBSTITUTE($CA257," ",REPT(" ",99)),COLUMN(H257)*99-98,99))))</f>
        <v/>
      </c>
      <c r="CK257" s="173" t="str">
        <f t="shared" ref="CK257:CK324" si="163">IF(TRIM(MID(SUBSTITUTE($CA257," ",REPT(" ",99)),COLUMN(I257)*99-98,99))="","",DATEVALUE(TRIM(MID(SUBSTITUTE($CA257," ",REPT(" ",99)),COLUMN(I257)*99-98,99))))</f>
        <v/>
      </c>
    </row>
    <row r="258" spans="1:89" ht="43.5" customHeight="1" x14ac:dyDescent="0.2">
      <c r="A258" s="35">
        <v>247</v>
      </c>
      <c r="B258" s="35" t="s">
        <v>651</v>
      </c>
      <c r="C258" s="144" t="s">
        <v>785</v>
      </c>
      <c r="D258" s="35" t="s">
        <v>111</v>
      </c>
      <c r="E258" s="137" t="s">
        <v>738</v>
      </c>
      <c r="F258" s="138">
        <v>45061</v>
      </c>
      <c r="G258" s="35" t="s">
        <v>183</v>
      </c>
      <c r="H258" s="35" t="s">
        <v>439</v>
      </c>
      <c r="I258" s="43" t="s">
        <v>700</v>
      </c>
      <c r="J258" s="35" t="s">
        <v>461</v>
      </c>
      <c r="K258" s="35"/>
      <c r="L258" s="35" t="s">
        <v>251</v>
      </c>
      <c r="M258" s="35" t="s">
        <v>251</v>
      </c>
      <c r="N258" s="35" t="s">
        <v>152</v>
      </c>
      <c r="O258" s="35">
        <v>13</v>
      </c>
      <c r="P258" s="35" t="s">
        <v>745</v>
      </c>
      <c r="Q258" s="138">
        <v>45061</v>
      </c>
      <c r="R258" s="138">
        <v>46388</v>
      </c>
      <c r="S258" s="35" t="s">
        <v>746</v>
      </c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43" t="s">
        <v>577</v>
      </c>
      <c r="AI258" s="35"/>
      <c r="AJ258" s="170"/>
      <c r="AK258" s="170"/>
      <c r="AL258" s="170"/>
      <c r="AM258" s="170"/>
      <c r="AN258" s="170"/>
      <c r="AO258" s="170"/>
      <c r="AP258" s="170"/>
      <c r="AQ258" s="170"/>
      <c r="AR258" s="170"/>
      <c r="AS258" s="170"/>
      <c r="AT258" s="170"/>
      <c r="AU258" s="170"/>
      <c r="AV258" s="170"/>
      <c r="AW258" s="170"/>
      <c r="AX258" s="170"/>
      <c r="AY258" s="170"/>
      <c r="AZ258" s="170"/>
      <c r="BA258" s="170"/>
      <c r="BB258" s="170"/>
      <c r="BC258" s="170"/>
      <c r="BD258" s="170"/>
      <c r="BE258" s="170"/>
      <c r="BF258" s="170"/>
      <c r="BG258" s="170"/>
      <c r="BN258" s="24"/>
      <c r="BO258" s="24"/>
      <c r="BP258" s="171"/>
      <c r="BQ258" s="171"/>
      <c r="BR258" s="171"/>
      <c r="BS258" s="171"/>
      <c r="BT258" s="171"/>
      <c r="BU258" s="171"/>
      <c r="BV258" s="171"/>
      <c r="BW258" s="171"/>
      <c r="BX258" s="171"/>
      <c r="BY258" s="171"/>
      <c r="BZ258" s="171"/>
      <c r="CA258" s="172"/>
      <c r="CB258" s="173"/>
      <c r="CC258" s="173"/>
      <c r="CD258" s="173"/>
      <c r="CE258" s="173"/>
      <c r="CF258" s="173"/>
      <c r="CG258" s="173"/>
      <c r="CH258" s="173"/>
      <c r="CI258" s="173"/>
      <c r="CJ258" s="173"/>
      <c r="CK258" s="173"/>
    </row>
    <row r="259" spans="1:89" ht="25.5" customHeight="1" x14ac:dyDescent="0.2">
      <c r="A259" s="35">
        <v>248</v>
      </c>
      <c r="B259" s="35" t="s">
        <v>651</v>
      </c>
      <c r="C259" s="144" t="s">
        <v>739</v>
      </c>
      <c r="D259" s="35" t="s">
        <v>740</v>
      </c>
      <c r="E259" s="137" t="s">
        <v>741</v>
      </c>
      <c r="F259" s="138">
        <v>45062</v>
      </c>
      <c r="G259" s="35" t="s">
        <v>183</v>
      </c>
      <c r="H259" s="35" t="s">
        <v>439</v>
      </c>
      <c r="I259" s="43" t="s">
        <v>700</v>
      </c>
      <c r="J259" s="35" t="s">
        <v>461</v>
      </c>
      <c r="K259" s="35"/>
      <c r="L259" s="35" t="s">
        <v>251</v>
      </c>
      <c r="M259" s="35" t="s">
        <v>251</v>
      </c>
      <c r="N259" s="35" t="s">
        <v>152</v>
      </c>
      <c r="O259" s="35">
        <v>13</v>
      </c>
      <c r="P259" s="35" t="s">
        <v>745</v>
      </c>
      <c r="Q259" s="138">
        <v>45062</v>
      </c>
      <c r="R259" s="138">
        <v>46966</v>
      </c>
      <c r="S259" s="35" t="s">
        <v>747</v>
      </c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43" t="s">
        <v>577</v>
      </c>
      <c r="AI259" s="35"/>
      <c r="AJ259" s="170"/>
      <c r="AK259" s="170"/>
      <c r="AL259" s="170"/>
      <c r="AM259" s="170"/>
      <c r="AN259" s="170"/>
      <c r="AO259" s="170"/>
      <c r="AP259" s="170"/>
      <c r="AQ259" s="170"/>
      <c r="AR259" s="170"/>
      <c r="AS259" s="170"/>
      <c r="AT259" s="170"/>
      <c r="AU259" s="170"/>
      <c r="AV259" s="170"/>
      <c r="AW259" s="170"/>
      <c r="AX259" s="170"/>
      <c r="AY259" s="170"/>
      <c r="AZ259" s="170"/>
      <c r="BA259" s="170"/>
      <c r="BB259" s="170"/>
      <c r="BC259" s="170"/>
      <c r="BD259" s="170"/>
      <c r="BE259" s="170"/>
      <c r="BF259" s="170"/>
      <c r="BG259" s="170"/>
      <c r="BN259" s="24"/>
      <c r="BO259" s="24"/>
      <c r="BP259" s="171"/>
      <c r="BQ259" s="171"/>
      <c r="BR259" s="171"/>
      <c r="BS259" s="171"/>
      <c r="BT259" s="171"/>
      <c r="BU259" s="171"/>
      <c r="BV259" s="171"/>
      <c r="BW259" s="171"/>
      <c r="BX259" s="171"/>
      <c r="BY259" s="171"/>
      <c r="BZ259" s="171"/>
      <c r="CA259" s="172"/>
      <c r="CB259" s="173"/>
      <c r="CC259" s="173"/>
      <c r="CD259" s="173"/>
      <c r="CE259" s="173"/>
      <c r="CF259" s="173"/>
      <c r="CG259" s="173"/>
      <c r="CH259" s="173"/>
      <c r="CI259" s="173"/>
      <c r="CJ259" s="173"/>
      <c r="CK259" s="173"/>
    </row>
    <row r="260" spans="1:89" ht="25.5" customHeight="1" x14ac:dyDescent="0.2">
      <c r="A260" s="35">
        <v>249</v>
      </c>
      <c r="B260" s="35" t="s">
        <v>651</v>
      </c>
      <c r="C260" s="144" t="s">
        <v>739</v>
      </c>
      <c r="D260" s="35" t="s">
        <v>740</v>
      </c>
      <c r="E260" s="137" t="s">
        <v>716</v>
      </c>
      <c r="F260" s="138">
        <v>45062</v>
      </c>
      <c r="G260" s="35" t="s">
        <v>183</v>
      </c>
      <c r="H260" s="35" t="s">
        <v>439</v>
      </c>
      <c r="I260" s="43" t="s">
        <v>700</v>
      </c>
      <c r="J260" s="35" t="s">
        <v>461</v>
      </c>
      <c r="K260" s="35"/>
      <c r="L260" s="35" t="s">
        <v>251</v>
      </c>
      <c r="M260" s="35" t="s">
        <v>251</v>
      </c>
      <c r="N260" s="35" t="s">
        <v>152</v>
      </c>
      <c r="O260" s="35">
        <v>13</v>
      </c>
      <c r="P260" s="35" t="s">
        <v>745</v>
      </c>
      <c r="Q260" s="138">
        <v>45062</v>
      </c>
      <c r="R260" s="138">
        <v>46966</v>
      </c>
      <c r="S260" s="35" t="s">
        <v>747</v>
      </c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43" t="s">
        <v>577</v>
      </c>
      <c r="AI260" s="35"/>
      <c r="AJ260" s="170"/>
      <c r="AK260" s="170"/>
      <c r="AL260" s="170"/>
      <c r="AM260" s="170"/>
      <c r="AN260" s="170"/>
      <c r="AO260" s="170"/>
      <c r="AP260" s="170"/>
      <c r="AQ260" s="170"/>
      <c r="AR260" s="170"/>
      <c r="AS260" s="170"/>
      <c r="AT260" s="170"/>
      <c r="AU260" s="170"/>
      <c r="AV260" s="170"/>
      <c r="AW260" s="170"/>
      <c r="AX260" s="170"/>
      <c r="AY260" s="170"/>
      <c r="AZ260" s="170"/>
      <c r="BA260" s="170"/>
      <c r="BB260" s="170"/>
      <c r="BC260" s="170"/>
      <c r="BD260" s="170"/>
      <c r="BE260" s="170"/>
      <c r="BF260" s="170"/>
      <c r="BG260" s="170"/>
      <c r="BN260" s="24"/>
      <c r="BO260" s="24"/>
      <c r="BP260" s="171"/>
      <c r="BQ260" s="171"/>
      <c r="BR260" s="171"/>
      <c r="BS260" s="171"/>
      <c r="BT260" s="171"/>
      <c r="BU260" s="171"/>
      <c r="BV260" s="171"/>
      <c r="BW260" s="171"/>
      <c r="BX260" s="171"/>
      <c r="BY260" s="171"/>
      <c r="BZ260" s="171"/>
      <c r="CA260" s="172"/>
      <c r="CB260" s="173"/>
      <c r="CC260" s="173"/>
      <c r="CD260" s="173"/>
      <c r="CE260" s="173"/>
      <c r="CF260" s="173"/>
      <c r="CG260" s="173"/>
      <c r="CH260" s="173"/>
      <c r="CI260" s="173"/>
      <c r="CJ260" s="173"/>
      <c r="CK260" s="173"/>
    </row>
    <row r="261" spans="1:89" ht="25.5" customHeight="1" x14ac:dyDescent="0.2">
      <c r="A261" s="140">
        <v>250</v>
      </c>
      <c r="B261" s="140" t="s">
        <v>651</v>
      </c>
      <c r="C261" s="141" t="s">
        <v>837</v>
      </c>
      <c r="D261" s="140" t="s">
        <v>321</v>
      </c>
      <c r="E261" s="142" t="s">
        <v>742</v>
      </c>
      <c r="F261" s="143">
        <v>45174</v>
      </c>
      <c r="G261" s="140" t="s">
        <v>250</v>
      </c>
      <c r="H261" s="140" t="s">
        <v>177</v>
      </c>
      <c r="I261" s="53">
        <v>10135</v>
      </c>
      <c r="J261" s="140" t="s">
        <v>836</v>
      </c>
      <c r="K261" s="140"/>
      <c r="L261" s="140" t="s">
        <v>314</v>
      </c>
      <c r="M261" s="140" t="s">
        <v>314</v>
      </c>
      <c r="N261" s="140" t="s">
        <v>255</v>
      </c>
      <c r="O261" s="140">
        <v>100</v>
      </c>
      <c r="P261" s="140" t="s">
        <v>73</v>
      </c>
      <c r="Q261" s="143">
        <v>45189</v>
      </c>
      <c r="R261" s="143">
        <v>47909</v>
      </c>
      <c r="S261" s="140" t="s">
        <v>90</v>
      </c>
      <c r="T261" s="140"/>
      <c r="U261" s="140"/>
      <c r="V261" s="140"/>
      <c r="W261" s="140"/>
      <c r="X261" s="140" t="s">
        <v>807</v>
      </c>
      <c r="Y261" s="143">
        <v>45799</v>
      </c>
      <c r="Z261" s="140"/>
      <c r="AA261" s="140"/>
      <c r="AB261" s="140"/>
      <c r="AC261" s="140"/>
      <c r="AD261" s="140"/>
      <c r="AE261" s="140"/>
      <c r="AF261" s="140"/>
      <c r="AG261" s="140"/>
      <c r="AH261" s="53" t="s">
        <v>577</v>
      </c>
      <c r="AI261" s="14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  <c r="BE261" s="170"/>
      <c r="BF261" s="170"/>
      <c r="BG261" s="170"/>
      <c r="BN261" s="24"/>
      <c r="BO261" s="24"/>
      <c r="BP261" s="171"/>
      <c r="BQ261" s="171"/>
      <c r="BR261" s="171"/>
      <c r="BS261" s="171"/>
      <c r="BT261" s="171"/>
      <c r="BU261" s="171"/>
      <c r="BV261" s="171"/>
      <c r="BW261" s="171"/>
      <c r="BX261" s="171"/>
      <c r="BY261" s="171"/>
      <c r="BZ261" s="171"/>
      <c r="CA261" s="172"/>
      <c r="CB261" s="173"/>
      <c r="CC261" s="173"/>
      <c r="CD261" s="173"/>
      <c r="CE261" s="173"/>
      <c r="CF261" s="173"/>
      <c r="CG261" s="173"/>
      <c r="CH261" s="173"/>
      <c r="CI261" s="173"/>
      <c r="CJ261" s="173"/>
      <c r="CK261" s="173"/>
    </row>
    <row r="262" spans="1:89" ht="29.25" customHeight="1" x14ac:dyDescent="0.2">
      <c r="A262" s="35">
        <v>251</v>
      </c>
      <c r="B262" s="35" t="s">
        <v>280</v>
      </c>
      <c r="C262" s="144" t="s">
        <v>723</v>
      </c>
      <c r="D262" s="35" t="s">
        <v>155</v>
      </c>
      <c r="E262" s="137" t="s">
        <v>724</v>
      </c>
      <c r="F262" s="138" t="s">
        <v>725</v>
      </c>
      <c r="G262" s="35" t="s">
        <v>605</v>
      </c>
      <c r="H262" s="35" t="s">
        <v>177</v>
      </c>
      <c r="I262" s="43" t="s">
        <v>522</v>
      </c>
      <c r="J262" s="35" t="s">
        <v>423</v>
      </c>
      <c r="K262" s="35" t="s">
        <v>171</v>
      </c>
      <c r="L262" s="35" t="s">
        <v>252</v>
      </c>
      <c r="M262" s="35" t="s">
        <v>254</v>
      </c>
      <c r="N262" s="35" t="s">
        <v>255</v>
      </c>
      <c r="O262" s="35">
        <v>100</v>
      </c>
      <c r="P262" s="35" t="s">
        <v>280</v>
      </c>
      <c r="Q262" s="138">
        <v>45117</v>
      </c>
      <c r="R262" s="138">
        <v>48770</v>
      </c>
      <c r="S262" s="35" t="s">
        <v>261</v>
      </c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43" t="s">
        <v>577</v>
      </c>
      <c r="AI262" s="35"/>
      <c r="AJ262" s="170"/>
      <c r="AK262" s="170"/>
      <c r="AL262" s="170"/>
      <c r="AM262" s="170"/>
      <c r="AN262" s="170"/>
      <c r="AO262" s="170"/>
      <c r="AP262" s="170"/>
      <c r="AQ262" s="170"/>
      <c r="AR262" s="170"/>
      <c r="AS262" s="170"/>
      <c r="AT262" s="170"/>
      <c r="AU262" s="170"/>
      <c r="AV262" s="170"/>
      <c r="AW262" s="170"/>
      <c r="AX262" s="170"/>
      <c r="AY262" s="170"/>
      <c r="AZ262" s="170"/>
      <c r="BA262" s="170"/>
      <c r="BB262" s="170"/>
      <c r="BC262" s="170"/>
      <c r="BD262" s="170"/>
      <c r="BE262" s="170"/>
      <c r="BF262" s="170"/>
      <c r="BG262" s="170"/>
      <c r="BN262" s="24"/>
      <c r="BO262" s="24"/>
      <c r="BP262" s="171" t="str">
        <f t="shared" si="144"/>
        <v/>
      </c>
      <c r="BQ262" s="171" t="str">
        <f t="shared" si="145"/>
        <v/>
      </c>
      <c r="BR262" s="171" t="str">
        <f t="shared" si="146"/>
        <v/>
      </c>
      <c r="BS262" s="171" t="str">
        <f t="shared" si="147"/>
        <v/>
      </c>
      <c r="BT262" s="171" t="str">
        <f t="shared" si="148"/>
        <v/>
      </c>
      <c r="BU262" s="171" t="e">
        <f>IF(TRIM(MID(SUBSTITUTE($BP262," ",REPT(" ",99)),COLUMN(#REF!)*99-98,99))="","",DATEVALUE(TRIM(MID(SUBSTITUTE($BP262," ",REPT(" ",99)),COLUMN(#REF!)*99-98,99))))</f>
        <v>#REF!</v>
      </c>
      <c r="BV262" s="171" t="str">
        <f t="shared" si="149"/>
        <v/>
      </c>
      <c r="BW262" s="171" t="str">
        <f t="shared" si="150"/>
        <v/>
      </c>
      <c r="BX262" s="171" t="str">
        <f t="shared" si="151"/>
        <v/>
      </c>
      <c r="BY262" s="171" t="str">
        <f t="shared" si="152"/>
        <v/>
      </c>
      <c r="BZ262" s="171" t="str">
        <f t="shared" si="153"/>
        <v/>
      </c>
      <c r="CA262" s="172" t="str">
        <f t="shared" si="154"/>
        <v/>
      </c>
      <c r="CB262" s="173" t="str">
        <f t="shared" si="155"/>
        <v/>
      </c>
      <c r="CC262" s="173" t="str">
        <f t="shared" si="156"/>
        <v/>
      </c>
      <c r="CD262" s="173" t="str">
        <f t="shared" si="157"/>
        <v/>
      </c>
      <c r="CE262" s="173" t="str">
        <f t="shared" si="158"/>
        <v/>
      </c>
      <c r="CF262" s="173" t="e">
        <f>IF(TRIM(MID(SUBSTITUTE($CA262," ",REPT(" ",99)),COLUMN(#REF!)*99-98,99))="","",DATEVALUE(TRIM(MID(SUBSTITUTE($CA262," ",REPT(" ",99)),COLUMN(#REF!)*99-98,99))))</f>
        <v>#REF!</v>
      </c>
      <c r="CG262" s="173" t="str">
        <f t="shared" si="159"/>
        <v/>
      </c>
      <c r="CH262" s="173" t="str">
        <f t="shared" si="160"/>
        <v/>
      </c>
      <c r="CI262" s="173" t="str">
        <f t="shared" si="161"/>
        <v/>
      </c>
      <c r="CJ262" s="173" t="str">
        <f t="shared" si="162"/>
        <v/>
      </c>
      <c r="CK262" s="173" t="str">
        <f t="shared" si="163"/>
        <v/>
      </c>
    </row>
    <row r="263" spans="1:89" ht="86.25" customHeight="1" x14ac:dyDescent="0.2">
      <c r="A263" s="35">
        <v>252</v>
      </c>
      <c r="B263" s="35" t="s">
        <v>280</v>
      </c>
      <c r="C263" s="144" t="s">
        <v>14</v>
      </c>
      <c r="D263" s="35" t="s">
        <v>19</v>
      </c>
      <c r="E263" s="137" t="s">
        <v>727</v>
      </c>
      <c r="F263" s="138" t="s">
        <v>728</v>
      </c>
      <c r="G263" s="35" t="s">
        <v>729</v>
      </c>
      <c r="H263" s="35" t="s">
        <v>177</v>
      </c>
      <c r="I263" s="43">
        <v>53120</v>
      </c>
      <c r="J263" s="35" t="s">
        <v>19</v>
      </c>
      <c r="K263" s="35" t="s">
        <v>730</v>
      </c>
      <c r="L263" s="35" t="s">
        <v>252</v>
      </c>
      <c r="M263" s="35" t="s">
        <v>254</v>
      </c>
      <c r="N263" s="35" t="s">
        <v>255</v>
      </c>
      <c r="O263" s="35">
        <v>100</v>
      </c>
      <c r="P263" s="35" t="s">
        <v>280</v>
      </c>
      <c r="Q263" s="138">
        <v>45154</v>
      </c>
      <c r="R263" s="138">
        <v>48807</v>
      </c>
      <c r="S263" s="35" t="s">
        <v>731</v>
      </c>
      <c r="T263" s="35">
        <v>9</v>
      </c>
      <c r="U263" s="138">
        <v>46050</v>
      </c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43" t="s">
        <v>577</v>
      </c>
      <c r="AI263" s="35"/>
      <c r="AJ263" s="170"/>
      <c r="AK263" s="170"/>
      <c r="AL263" s="170"/>
      <c r="AM263" s="170"/>
      <c r="AN263" s="170"/>
      <c r="AO263" s="170"/>
      <c r="AP263" s="170"/>
      <c r="AQ263" s="170"/>
      <c r="AR263" s="170"/>
      <c r="AS263" s="170"/>
      <c r="AT263" s="170"/>
      <c r="AU263" s="170"/>
      <c r="AV263" s="170"/>
      <c r="AW263" s="170"/>
      <c r="AX263" s="170"/>
      <c r="AY263" s="170"/>
      <c r="AZ263" s="170"/>
      <c r="BA263" s="170"/>
      <c r="BB263" s="170"/>
      <c r="BC263" s="170"/>
      <c r="BD263" s="170"/>
      <c r="BE263" s="170"/>
      <c r="BF263" s="170"/>
      <c r="BG263" s="170"/>
      <c r="BN263" s="24"/>
      <c r="BO263" s="24"/>
      <c r="BP263" s="171" t="str">
        <f t="shared" si="144"/>
        <v>28.01.2026</v>
      </c>
      <c r="BQ263" s="171">
        <f t="shared" si="145"/>
        <v>46050</v>
      </c>
      <c r="BR263" s="171" t="str">
        <f t="shared" si="146"/>
        <v/>
      </c>
      <c r="BS263" s="171" t="str">
        <f t="shared" si="147"/>
        <v/>
      </c>
      <c r="BT263" s="171" t="str">
        <f t="shared" si="148"/>
        <v/>
      </c>
      <c r="BU263" s="171" t="e">
        <f>IF(TRIM(MID(SUBSTITUTE($BP263," ",REPT(" ",99)),COLUMN(#REF!)*99-98,99))="","",DATEVALUE(TRIM(MID(SUBSTITUTE($BP263," ",REPT(" ",99)),COLUMN(#REF!)*99-98,99))))</f>
        <v>#REF!</v>
      </c>
      <c r="BV263" s="171" t="str">
        <f t="shared" si="149"/>
        <v/>
      </c>
      <c r="BW263" s="171" t="str">
        <f t="shared" si="150"/>
        <v/>
      </c>
      <c r="BX263" s="171" t="str">
        <f t="shared" si="151"/>
        <v/>
      </c>
      <c r="BY263" s="171" t="str">
        <f t="shared" si="152"/>
        <v/>
      </c>
      <c r="BZ263" s="171" t="str">
        <f t="shared" si="153"/>
        <v/>
      </c>
      <c r="CA263" s="172" t="str">
        <f t="shared" si="154"/>
        <v/>
      </c>
      <c r="CB263" s="173" t="str">
        <f t="shared" si="155"/>
        <v/>
      </c>
      <c r="CC263" s="173" t="str">
        <f t="shared" si="156"/>
        <v/>
      </c>
      <c r="CD263" s="173" t="str">
        <f t="shared" si="157"/>
        <v/>
      </c>
      <c r="CE263" s="173" t="str">
        <f t="shared" si="158"/>
        <v/>
      </c>
      <c r="CF263" s="173" t="e">
        <f>IF(TRIM(MID(SUBSTITUTE($CA263," ",REPT(" ",99)),COLUMN(#REF!)*99-98,99))="","",DATEVALUE(TRIM(MID(SUBSTITUTE($CA263," ",REPT(" ",99)),COLUMN(#REF!)*99-98,99))))</f>
        <v>#REF!</v>
      </c>
      <c r="CG263" s="173" t="str">
        <f t="shared" si="159"/>
        <v/>
      </c>
      <c r="CH263" s="173" t="str">
        <f t="shared" si="160"/>
        <v/>
      </c>
      <c r="CI263" s="173" t="str">
        <f t="shared" si="161"/>
        <v/>
      </c>
      <c r="CJ263" s="173" t="str">
        <f t="shared" si="162"/>
        <v/>
      </c>
      <c r="CK263" s="173" t="str">
        <f t="shared" si="163"/>
        <v/>
      </c>
    </row>
    <row r="264" spans="1:89" ht="30" customHeight="1" x14ac:dyDescent="0.2">
      <c r="A264" s="35">
        <v>253</v>
      </c>
      <c r="B264" s="187" t="s">
        <v>651</v>
      </c>
      <c r="C264" s="188" t="s">
        <v>734</v>
      </c>
      <c r="D264" s="187" t="s">
        <v>321</v>
      </c>
      <c r="E264" s="189" t="s">
        <v>735</v>
      </c>
      <c r="F264" s="190" t="s">
        <v>736</v>
      </c>
      <c r="G264" s="187" t="s">
        <v>737</v>
      </c>
      <c r="H264" s="187" t="s">
        <v>177</v>
      </c>
      <c r="I264" s="191" t="s">
        <v>480</v>
      </c>
      <c r="J264" s="187" t="s">
        <v>321</v>
      </c>
      <c r="K264" s="187" t="s">
        <v>171</v>
      </c>
      <c r="L264" s="187" t="s">
        <v>314</v>
      </c>
      <c r="M264" s="187" t="s">
        <v>314</v>
      </c>
      <c r="N264" s="187" t="s">
        <v>255</v>
      </c>
      <c r="O264" s="187">
        <v>100</v>
      </c>
      <c r="P264" s="35" t="s">
        <v>73</v>
      </c>
      <c r="Q264" s="190">
        <v>45205</v>
      </c>
      <c r="R264" s="190">
        <v>48858</v>
      </c>
      <c r="S264" s="187" t="s">
        <v>261</v>
      </c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  <c r="AH264" s="191" t="s">
        <v>577</v>
      </c>
      <c r="AI264" s="187"/>
      <c r="AJ264" s="170"/>
      <c r="AK264" s="170"/>
      <c r="AL264" s="170"/>
      <c r="AM264" s="170"/>
      <c r="AN264" s="170"/>
      <c r="AO264" s="170"/>
      <c r="AP264" s="170"/>
      <c r="AQ264" s="170"/>
      <c r="AR264" s="170"/>
      <c r="AS264" s="170"/>
      <c r="AT264" s="170"/>
      <c r="AU264" s="170"/>
      <c r="AV264" s="170"/>
      <c r="AW264" s="170"/>
      <c r="AX264" s="170"/>
      <c r="AY264" s="170"/>
      <c r="AZ264" s="170"/>
      <c r="BA264" s="170"/>
      <c r="BB264" s="170"/>
      <c r="BC264" s="170"/>
      <c r="BD264" s="170"/>
      <c r="BE264" s="170"/>
      <c r="BF264" s="170"/>
      <c r="BG264" s="170"/>
      <c r="BN264" s="24"/>
      <c r="BO264" s="24"/>
      <c r="BP264" s="171" t="str">
        <f t="shared" si="144"/>
        <v/>
      </c>
      <c r="BQ264" s="171" t="str">
        <f t="shared" si="145"/>
        <v/>
      </c>
      <c r="BR264" s="171" t="str">
        <f t="shared" si="146"/>
        <v/>
      </c>
      <c r="BS264" s="171" t="str">
        <f t="shared" si="147"/>
        <v/>
      </c>
      <c r="BT264" s="171" t="str">
        <f t="shared" si="148"/>
        <v/>
      </c>
      <c r="BU264" s="171" t="e">
        <f>IF(TRIM(MID(SUBSTITUTE($BP264," ",REPT(" ",99)),COLUMN(#REF!)*99-98,99))="","",DATEVALUE(TRIM(MID(SUBSTITUTE($BP264," ",REPT(" ",99)),COLUMN(#REF!)*99-98,99))))</f>
        <v>#REF!</v>
      </c>
      <c r="BV264" s="171" t="str">
        <f t="shared" si="149"/>
        <v/>
      </c>
      <c r="BW264" s="171" t="str">
        <f t="shared" si="150"/>
        <v/>
      </c>
      <c r="BX264" s="171" t="str">
        <f t="shared" si="151"/>
        <v/>
      </c>
      <c r="BY264" s="171" t="str">
        <f t="shared" si="152"/>
        <v/>
      </c>
      <c r="BZ264" s="171" t="str">
        <f t="shared" si="153"/>
        <v/>
      </c>
      <c r="CA264" s="172" t="str">
        <f t="shared" si="154"/>
        <v/>
      </c>
      <c r="CB264" s="173" t="str">
        <f t="shared" si="155"/>
        <v/>
      </c>
      <c r="CC264" s="173" t="str">
        <f t="shared" si="156"/>
        <v/>
      </c>
      <c r="CD264" s="173" t="str">
        <f t="shared" si="157"/>
        <v/>
      </c>
      <c r="CE264" s="173" t="str">
        <f t="shared" si="158"/>
        <v/>
      </c>
      <c r="CF264" s="173" t="e">
        <f>IF(TRIM(MID(SUBSTITUTE($CA264," ",REPT(" ",99)),COLUMN(#REF!)*99-98,99))="","",DATEVALUE(TRIM(MID(SUBSTITUTE($CA264," ",REPT(" ",99)),COLUMN(#REF!)*99-98,99))))</f>
        <v>#REF!</v>
      </c>
      <c r="CG264" s="173" t="str">
        <f t="shared" si="159"/>
        <v/>
      </c>
      <c r="CH264" s="173" t="str">
        <f t="shared" si="160"/>
        <v/>
      </c>
      <c r="CI264" s="173" t="str">
        <f t="shared" si="161"/>
        <v/>
      </c>
      <c r="CJ264" s="173" t="str">
        <f t="shared" si="162"/>
        <v/>
      </c>
      <c r="CK264" s="173" t="str">
        <f t="shared" si="163"/>
        <v/>
      </c>
    </row>
    <row r="265" spans="1:89" s="268" customFormat="1" ht="27" customHeight="1" x14ac:dyDescent="0.2">
      <c r="A265" s="268">
        <v>254</v>
      </c>
      <c r="B265" s="282" t="s">
        <v>651</v>
      </c>
      <c r="C265" s="278" t="s">
        <v>748</v>
      </c>
      <c r="D265" s="268" t="s">
        <v>321</v>
      </c>
      <c r="E265" s="279" t="s">
        <v>743</v>
      </c>
      <c r="F265" s="280" t="s">
        <v>744</v>
      </c>
      <c r="G265" s="268" t="s">
        <v>247</v>
      </c>
      <c r="H265" s="282" t="s">
        <v>752</v>
      </c>
      <c r="I265" s="283" t="s">
        <v>671</v>
      </c>
      <c r="J265" s="282" t="s">
        <v>321</v>
      </c>
      <c r="K265" s="282" t="s">
        <v>171</v>
      </c>
      <c r="L265" s="282" t="s">
        <v>314</v>
      </c>
      <c r="M265" s="282" t="s">
        <v>314</v>
      </c>
      <c r="N265" s="282" t="s">
        <v>255</v>
      </c>
      <c r="O265" s="282">
        <v>101</v>
      </c>
      <c r="P265" s="35" t="s">
        <v>73</v>
      </c>
      <c r="Q265" s="280">
        <v>45238</v>
      </c>
      <c r="R265" s="280">
        <v>49674</v>
      </c>
      <c r="S265" s="268" t="s">
        <v>90</v>
      </c>
      <c r="T265" s="284" t="s">
        <v>823</v>
      </c>
      <c r="U265" s="285">
        <v>45824</v>
      </c>
      <c r="AH265" s="283" t="s">
        <v>577</v>
      </c>
      <c r="AJ265" s="286"/>
      <c r="AK265" s="286"/>
      <c r="AL265" s="286"/>
      <c r="AM265" s="286"/>
      <c r="AN265" s="286"/>
      <c r="AO265" s="286"/>
      <c r="AP265" s="286"/>
      <c r="AQ265" s="286"/>
      <c r="AR265" s="286"/>
      <c r="AS265" s="286"/>
      <c r="AT265" s="286"/>
      <c r="AU265" s="286"/>
      <c r="AV265" s="286"/>
      <c r="AW265" s="286"/>
      <c r="AX265" s="286"/>
      <c r="AY265" s="286"/>
      <c r="AZ265" s="286"/>
      <c r="BA265" s="286"/>
      <c r="BB265" s="286"/>
      <c r="BC265" s="286"/>
      <c r="BD265" s="286"/>
      <c r="BE265" s="286"/>
      <c r="BF265" s="286"/>
      <c r="BG265" s="286"/>
      <c r="BH265" s="287"/>
      <c r="BN265" s="288"/>
      <c r="BO265" s="288"/>
      <c r="BP265" s="289" t="str">
        <f t="shared" si="144"/>
        <v>16.06.2025</v>
      </c>
      <c r="BQ265" s="289">
        <f t="shared" si="145"/>
        <v>45824</v>
      </c>
      <c r="BR265" s="289" t="str">
        <f t="shared" si="146"/>
        <v/>
      </c>
      <c r="BS265" s="289" t="str">
        <f t="shared" si="147"/>
        <v/>
      </c>
      <c r="BT265" s="289" t="str">
        <f t="shared" si="148"/>
        <v/>
      </c>
      <c r="BU265" s="289" t="e">
        <f>IF(TRIM(MID(SUBSTITUTE($BP265," ",REPT(" ",99)),COLUMN(#REF!)*99-98,99))="","",DATEVALUE(TRIM(MID(SUBSTITUTE($BP265," ",REPT(" ",99)),COLUMN(#REF!)*99-98,99))))</f>
        <v>#REF!</v>
      </c>
      <c r="BV265" s="289" t="str">
        <f t="shared" si="149"/>
        <v/>
      </c>
      <c r="BW265" s="289" t="str">
        <f t="shared" si="150"/>
        <v/>
      </c>
      <c r="BX265" s="289" t="str">
        <f t="shared" si="151"/>
        <v/>
      </c>
      <c r="BY265" s="289" t="str">
        <f t="shared" si="152"/>
        <v/>
      </c>
      <c r="BZ265" s="289" t="str">
        <f t="shared" si="153"/>
        <v/>
      </c>
      <c r="CA265" s="290" t="str">
        <f t="shared" si="154"/>
        <v/>
      </c>
      <c r="CB265" s="291" t="str">
        <f t="shared" si="155"/>
        <v/>
      </c>
      <c r="CC265" s="291" t="str">
        <f t="shared" si="156"/>
        <v/>
      </c>
      <c r="CD265" s="291" t="str">
        <f t="shared" si="157"/>
        <v/>
      </c>
      <c r="CE265" s="291" t="str">
        <f t="shared" si="158"/>
        <v/>
      </c>
      <c r="CF265" s="291" t="e">
        <f>IF(TRIM(MID(SUBSTITUTE($CA265," ",REPT(" ",99)),COLUMN(#REF!)*99-98,99))="","",DATEVALUE(TRIM(MID(SUBSTITUTE($CA265," ",REPT(" ",99)),COLUMN(#REF!)*99-98,99))))</f>
        <v>#REF!</v>
      </c>
      <c r="CG265" s="291" t="str">
        <f t="shared" si="159"/>
        <v/>
      </c>
      <c r="CH265" s="291" t="str">
        <f t="shared" si="160"/>
        <v/>
      </c>
      <c r="CI265" s="291" t="str">
        <f t="shared" si="161"/>
        <v/>
      </c>
      <c r="CJ265" s="291" t="str">
        <f t="shared" si="162"/>
        <v/>
      </c>
      <c r="CK265" s="291" t="str">
        <f t="shared" si="163"/>
        <v/>
      </c>
    </row>
    <row r="266" spans="1:89" s="35" customFormat="1" ht="35.25" customHeight="1" x14ac:dyDescent="0.2">
      <c r="A266" s="35">
        <v>255</v>
      </c>
      <c r="B266" s="187" t="s">
        <v>651</v>
      </c>
      <c r="C266" s="144" t="s">
        <v>545</v>
      </c>
      <c r="D266" s="35" t="s">
        <v>749</v>
      </c>
      <c r="E266" s="137" t="s">
        <v>750</v>
      </c>
      <c r="F266" s="138" t="s">
        <v>744</v>
      </c>
      <c r="G266" s="35" t="s">
        <v>751</v>
      </c>
      <c r="H266" s="187" t="s">
        <v>753</v>
      </c>
      <c r="I266" s="191" t="s">
        <v>754</v>
      </c>
      <c r="J266" s="187" t="s">
        <v>321</v>
      </c>
      <c r="K266" s="187" t="s">
        <v>171</v>
      </c>
      <c r="L266" s="187" t="s">
        <v>314</v>
      </c>
      <c r="M266" s="187" t="s">
        <v>314</v>
      </c>
      <c r="N266" s="187" t="s">
        <v>255</v>
      </c>
      <c r="O266" s="187">
        <v>102</v>
      </c>
      <c r="P266" s="35" t="s">
        <v>73</v>
      </c>
      <c r="Q266" s="138">
        <v>45238</v>
      </c>
      <c r="R266" s="138">
        <v>49675</v>
      </c>
      <c r="S266" s="35" t="s">
        <v>318</v>
      </c>
      <c r="AH266" s="191" t="s">
        <v>577</v>
      </c>
      <c r="AJ266" s="192"/>
      <c r="AK266" s="192"/>
      <c r="AL266" s="192"/>
      <c r="AM266" s="192"/>
      <c r="AN266" s="192"/>
      <c r="AO266" s="192"/>
      <c r="AP266" s="192"/>
      <c r="AQ266" s="192"/>
      <c r="AR266" s="192"/>
      <c r="AS266" s="192"/>
      <c r="AT266" s="192"/>
      <c r="AU266" s="192"/>
      <c r="AV266" s="192"/>
      <c r="AW266" s="192"/>
      <c r="AX266" s="192"/>
      <c r="AY266" s="192"/>
      <c r="AZ266" s="192"/>
      <c r="BA266" s="192"/>
      <c r="BB266" s="192"/>
      <c r="BC266" s="192"/>
      <c r="BD266" s="192"/>
      <c r="BE266" s="192"/>
      <c r="BF266" s="192"/>
      <c r="BG266" s="192"/>
      <c r="BH266" s="42"/>
      <c r="BN266" s="153"/>
      <c r="BO266" s="153"/>
      <c r="BP266" s="45" t="str">
        <f t="shared" si="144"/>
        <v/>
      </c>
      <c r="BQ266" s="45" t="str">
        <f t="shared" si="145"/>
        <v/>
      </c>
      <c r="BR266" s="45" t="str">
        <f t="shared" si="146"/>
        <v/>
      </c>
      <c r="BS266" s="45" t="str">
        <f t="shared" si="147"/>
        <v/>
      </c>
      <c r="BT266" s="45" t="str">
        <f t="shared" si="148"/>
        <v/>
      </c>
      <c r="BU266" s="45" t="e">
        <f>IF(TRIM(MID(SUBSTITUTE($BP266," ",REPT(" ",99)),COLUMN(#REF!)*99-98,99))="","",DATEVALUE(TRIM(MID(SUBSTITUTE($BP266," ",REPT(" ",99)),COLUMN(#REF!)*99-98,99))))</f>
        <v>#REF!</v>
      </c>
      <c r="BV266" s="45" t="str">
        <f t="shared" si="149"/>
        <v/>
      </c>
      <c r="BW266" s="45" t="str">
        <f t="shared" si="150"/>
        <v/>
      </c>
      <c r="BX266" s="45" t="str">
        <f t="shared" si="151"/>
        <v/>
      </c>
      <c r="BY266" s="45" t="str">
        <f t="shared" si="152"/>
        <v/>
      </c>
      <c r="BZ266" s="45" t="str">
        <f t="shared" si="153"/>
        <v/>
      </c>
      <c r="CA266" s="46" t="str">
        <f t="shared" si="154"/>
        <v/>
      </c>
      <c r="CB266" s="47" t="str">
        <f t="shared" si="155"/>
        <v/>
      </c>
      <c r="CC266" s="47" t="str">
        <f t="shared" si="156"/>
        <v/>
      </c>
      <c r="CD266" s="47" t="str">
        <f t="shared" si="157"/>
        <v/>
      </c>
      <c r="CE266" s="47" t="str">
        <f t="shared" si="158"/>
        <v/>
      </c>
      <c r="CF266" s="47" t="e">
        <f>IF(TRIM(MID(SUBSTITUTE($CA266," ",REPT(" ",99)),COLUMN(#REF!)*99-98,99))="","",DATEVALUE(TRIM(MID(SUBSTITUTE($CA266," ",REPT(" ",99)),COLUMN(#REF!)*99-98,99))))</f>
        <v>#REF!</v>
      </c>
      <c r="CG266" s="47" t="str">
        <f t="shared" si="159"/>
        <v/>
      </c>
      <c r="CH266" s="47" t="str">
        <f t="shared" si="160"/>
        <v/>
      </c>
      <c r="CI266" s="47" t="str">
        <f t="shared" si="161"/>
        <v/>
      </c>
      <c r="CJ266" s="47" t="str">
        <f t="shared" si="162"/>
        <v/>
      </c>
      <c r="CK266" s="47" t="str">
        <f t="shared" si="163"/>
        <v/>
      </c>
    </row>
    <row r="267" spans="1:89" s="35" customFormat="1" ht="27.75" customHeight="1" x14ac:dyDescent="0.2">
      <c r="A267" s="35">
        <v>256</v>
      </c>
      <c r="B267" s="296" t="s">
        <v>651</v>
      </c>
      <c r="C267" s="295" t="s">
        <v>768</v>
      </c>
      <c r="D267" s="255" t="s">
        <v>111</v>
      </c>
      <c r="E267" s="292" t="s">
        <v>769</v>
      </c>
      <c r="F267" s="293" t="s">
        <v>770</v>
      </c>
      <c r="G267" s="255" t="s">
        <v>183</v>
      </c>
      <c r="H267" s="255" t="s">
        <v>439</v>
      </c>
      <c r="I267" s="257" t="s">
        <v>776</v>
      </c>
      <c r="J267" s="255" t="s">
        <v>771</v>
      </c>
      <c r="K267" s="255"/>
      <c r="L267" s="255" t="s">
        <v>251</v>
      </c>
      <c r="M267" s="255" t="s">
        <v>251</v>
      </c>
      <c r="N267" s="255" t="s">
        <v>152</v>
      </c>
      <c r="O267" s="35">
        <v>13</v>
      </c>
      <c r="P267" s="35" t="s">
        <v>419</v>
      </c>
      <c r="Q267" s="138">
        <v>45444</v>
      </c>
      <c r="R267" s="138">
        <v>46539</v>
      </c>
      <c r="S267" s="35" t="s">
        <v>261</v>
      </c>
      <c r="T267" s="198"/>
      <c r="U267" s="198"/>
      <c r="V267" s="198"/>
      <c r="W267" s="198"/>
      <c r="AH267" s="43"/>
      <c r="AJ267" s="192"/>
      <c r="AK267" s="192"/>
      <c r="AL267" s="192"/>
      <c r="AM267" s="192"/>
      <c r="AN267" s="192"/>
      <c r="AO267" s="192"/>
      <c r="AP267" s="192"/>
      <c r="AQ267" s="192"/>
      <c r="AR267" s="192"/>
      <c r="AS267" s="192"/>
      <c r="AT267" s="192"/>
      <c r="AU267" s="192"/>
      <c r="AV267" s="192"/>
      <c r="AW267" s="192"/>
      <c r="AX267" s="192"/>
      <c r="AY267" s="192"/>
      <c r="AZ267" s="192"/>
      <c r="BA267" s="192"/>
      <c r="BB267" s="192"/>
      <c r="BC267" s="192"/>
      <c r="BD267" s="192"/>
      <c r="BE267" s="192"/>
      <c r="BF267" s="192"/>
      <c r="BG267" s="192"/>
      <c r="BH267" s="42"/>
      <c r="BN267" s="153"/>
      <c r="BO267" s="153"/>
      <c r="BP267" s="45" t="str">
        <f t="shared" si="144"/>
        <v/>
      </c>
      <c r="BQ267" s="45" t="str">
        <f t="shared" si="145"/>
        <v/>
      </c>
      <c r="BR267" s="45" t="str">
        <f t="shared" si="146"/>
        <v/>
      </c>
      <c r="BS267" s="45" t="str">
        <f t="shared" si="147"/>
        <v/>
      </c>
      <c r="BT267" s="45" t="str">
        <f t="shared" si="148"/>
        <v/>
      </c>
      <c r="BU267" s="45" t="e">
        <f>IF(TRIM(MID(SUBSTITUTE($BP267," ",REPT(" ",99)),COLUMN(#REF!)*99-98,99))="","",DATEVALUE(TRIM(MID(SUBSTITUTE($BP267," ",REPT(" ",99)),COLUMN(#REF!)*99-98,99))))</f>
        <v>#REF!</v>
      </c>
      <c r="BV267" s="45" t="str">
        <f t="shared" si="149"/>
        <v/>
      </c>
      <c r="BW267" s="45" t="str">
        <f t="shared" si="150"/>
        <v/>
      </c>
      <c r="BX267" s="45" t="str">
        <f t="shared" si="151"/>
        <v/>
      </c>
      <c r="BY267" s="45" t="str">
        <f t="shared" si="152"/>
        <v/>
      </c>
      <c r="BZ267" s="45" t="str">
        <f t="shared" si="153"/>
        <v/>
      </c>
      <c r="CA267" s="46" t="str">
        <f t="shared" si="154"/>
        <v/>
      </c>
      <c r="CB267" s="47" t="str">
        <f t="shared" si="155"/>
        <v/>
      </c>
      <c r="CC267" s="47" t="str">
        <f t="shared" si="156"/>
        <v/>
      </c>
      <c r="CD267" s="47" t="str">
        <f t="shared" si="157"/>
        <v/>
      </c>
      <c r="CE267" s="47" t="str">
        <f t="shared" si="158"/>
        <v/>
      </c>
      <c r="CF267" s="47" t="e">
        <f>IF(TRIM(MID(SUBSTITUTE($CA267," ",REPT(" ",99)),COLUMN(#REF!)*99-98,99))="","",DATEVALUE(TRIM(MID(SUBSTITUTE($CA267," ",REPT(" ",99)),COLUMN(#REF!)*99-98,99))))</f>
        <v>#REF!</v>
      </c>
      <c r="CG267" s="47" t="str">
        <f t="shared" si="159"/>
        <v/>
      </c>
      <c r="CH267" s="47" t="str">
        <f t="shared" si="160"/>
        <v/>
      </c>
      <c r="CI267" s="47" t="str">
        <f t="shared" si="161"/>
        <v/>
      </c>
      <c r="CJ267" s="47" t="str">
        <f t="shared" si="162"/>
        <v/>
      </c>
      <c r="CK267" s="47" t="str">
        <f t="shared" si="163"/>
        <v/>
      </c>
    </row>
    <row r="268" spans="1:89" s="35" customFormat="1" ht="21.75" customHeight="1" x14ac:dyDescent="0.2">
      <c r="A268" s="35">
        <v>257</v>
      </c>
      <c r="B268" s="296" t="s">
        <v>651</v>
      </c>
      <c r="C268" s="295" t="s">
        <v>777</v>
      </c>
      <c r="D268" s="255" t="s">
        <v>277</v>
      </c>
      <c r="E268" s="255">
        <v>27</v>
      </c>
      <c r="F268" s="257" t="s">
        <v>778</v>
      </c>
      <c r="G268" s="255" t="s">
        <v>198</v>
      </c>
      <c r="H268" s="255" t="s">
        <v>177</v>
      </c>
      <c r="I268" s="257" t="s">
        <v>513</v>
      </c>
      <c r="J268" s="255" t="s">
        <v>199</v>
      </c>
      <c r="K268" s="255" t="s">
        <v>171</v>
      </c>
      <c r="L268" s="255" t="s">
        <v>1</v>
      </c>
      <c r="M268" s="255" t="s">
        <v>254</v>
      </c>
      <c r="N268" s="255" t="s">
        <v>255</v>
      </c>
      <c r="O268" s="255">
        <v>100</v>
      </c>
      <c r="P268" s="255" t="s">
        <v>296</v>
      </c>
      <c r="Q268" s="293">
        <v>45443</v>
      </c>
      <c r="R268" s="293">
        <v>45473</v>
      </c>
      <c r="S268" s="255" t="s">
        <v>627</v>
      </c>
      <c r="T268" s="255"/>
      <c r="V268" s="35">
        <v>29</v>
      </c>
      <c r="W268" s="138">
        <v>45532</v>
      </c>
      <c r="AH268" s="248"/>
      <c r="AJ268" s="192"/>
      <c r="AK268" s="192"/>
      <c r="AL268" s="192"/>
      <c r="AM268" s="192"/>
      <c r="AN268" s="192"/>
      <c r="AO268" s="192"/>
      <c r="AP268" s="192"/>
      <c r="AQ268" s="192"/>
      <c r="AR268" s="192"/>
      <c r="AS268" s="192"/>
      <c r="AT268" s="192"/>
      <c r="AU268" s="192"/>
      <c r="AV268" s="192"/>
      <c r="AW268" s="192"/>
      <c r="AX268" s="192"/>
      <c r="AY268" s="192"/>
      <c r="AZ268" s="192"/>
      <c r="BA268" s="192"/>
      <c r="BB268" s="192"/>
      <c r="BC268" s="192"/>
      <c r="BD268" s="192"/>
      <c r="BE268" s="192"/>
      <c r="BF268" s="192"/>
      <c r="BG268" s="192"/>
      <c r="BH268" s="42"/>
      <c r="BN268" s="153"/>
      <c r="BO268" s="153"/>
      <c r="BP268" s="45" t="str">
        <f t="shared" si="144"/>
        <v/>
      </c>
      <c r="BQ268" s="45" t="str">
        <f t="shared" si="145"/>
        <v/>
      </c>
      <c r="BR268" s="45" t="str">
        <f t="shared" si="146"/>
        <v/>
      </c>
      <c r="BS268" s="45" t="str">
        <f t="shared" si="147"/>
        <v/>
      </c>
      <c r="BT268" s="45" t="str">
        <f t="shared" si="148"/>
        <v/>
      </c>
      <c r="BU268" s="45" t="e">
        <f>IF(TRIM(MID(SUBSTITUTE($BP268," ",REPT(" ",99)),COLUMN(#REF!)*99-98,99))="","",DATEVALUE(TRIM(MID(SUBSTITUTE($BP268," ",REPT(" ",99)),COLUMN(#REF!)*99-98,99))))</f>
        <v>#REF!</v>
      </c>
      <c r="BV268" s="45" t="str">
        <f t="shared" si="149"/>
        <v/>
      </c>
      <c r="BW268" s="45" t="str">
        <f t="shared" si="150"/>
        <v/>
      </c>
      <c r="BX268" s="45" t="str">
        <f t="shared" si="151"/>
        <v/>
      </c>
      <c r="BY268" s="45" t="str">
        <f t="shared" si="152"/>
        <v/>
      </c>
      <c r="BZ268" s="45" t="str">
        <f t="shared" si="153"/>
        <v/>
      </c>
      <c r="CA268" s="46" t="str">
        <f t="shared" si="154"/>
        <v>28.08.2024</v>
      </c>
      <c r="CB268" s="47">
        <f t="shared" si="155"/>
        <v>45532</v>
      </c>
      <c r="CC268" s="47" t="str">
        <f t="shared" si="156"/>
        <v/>
      </c>
      <c r="CD268" s="47" t="str">
        <f t="shared" si="157"/>
        <v/>
      </c>
      <c r="CE268" s="47" t="str">
        <f t="shared" si="158"/>
        <v/>
      </c>
      <c r="CF268" s="47" t="e">
        <f>IF(TRIM(MID(SUBSTITUTE($CA268," ",REPT(" ",99)),COLUMN(#REF!)*99-98,99))="","",DATEVALUE(TRIM(MID(SUBSTITUTE($CA268," ",REPT(" ",99)),COLUMN(#REF!)*99-98,99))))</f>
        <v>#REF!</v>
      </c>
      <c r="CG268" s="47" t="str">
        <f t="shared" si="159"/>
        <v/>
      </c>
      <c r="CH268" s="47" t="str">
        <f t="shared" si="160"/>
        <v/>
      </c>
      <c r="CI268" s="47" t="str">
        <f t="shared" si="161"/>
        <v/>
      </c>
      <c r="CJ268" s="47" t="str">
        <f t="shared" si="162"/>
        <v/>
      </c>
      <c r="CK268" s="47" t="str">
        <f t="shared" si="163"/>
        <v/>
      </c>
    </row>
    <row r="269" spans="1:89" s="35" customFormat="1" ht="28.5" customHeight="1" x14ac:dyDescent="0.2">
      <c r="A269" s="35">
        <v>258</v>
      </c>
      <c r="B269" s="296" t="s">
        <v>651</v>
      </c>
      <c r="C269" s="295" t="s">
        <v>779</v>
      </c>
      <c r="D269" s="255" t="s">
        <v>155</v>
      </c>
      <c r="E269" s="292" t="s">
        <v>780</v>
      </c>
      <c r="F269" s="293">
        <v>45461</v>
      </c>
      <c r="G269" s="255" t="s">
        <v>313</v>
      </c>
      <c r="H269" s="255" t="s">
        <v>177</v>
      </c>
      <c r="I269" s="257" t="s">
        <v>513</v>
      </c>
      <c r="J269" s="255" t="s">
        <v>199</v>
      </c>
      <c r="K269" s="255" t="s">
        <v>171</v>
      </c>
      <c r="L269" s="255" t="s">
        <v>1</v>
      </c>
      <c r="M269" s="255" t="s">
        <v>254</v>
      </c>
      <c r="N269" s="255" t="s">
        <v>255</v>
      </c>
      <c r="O269" s="255">
        <v>100</v>
      </c>
      <c r="P269" s="255" t="s">
        <v>296</v>
      </c>
      <c r="Q269" s="293">
        <v>45461</v>
      </c>
      <c r="R269" s="293">
        <v>49113</v>
      </c>
      <c r="S269" s="293" t="s">
        <v>318</v>
      </c>
      <c r="T269" s="256"/>
      <c r="U269" s="198"/>
      <c r="V269" s="198"/>
      <c r="W269" s="198"/>
      <c r="AH269" s="43"/>
      <c r="AJ269" s="192"/>
      <c r="AK269" s="192"/>
      <c r="AL269" s="192"/>
      <c r="AM269" s="192"/>
      <c r="AN269" s="192"/>
      <c r="AO269" s="192"/>
      <c r="AP269" s="192"/>
      <c r="AQ269" s="192"/>
      <c r="AR269" s="192"/>
      <c r="AS269" s="192"/>
      <c r="AT269" s="192"/>
      <c r="AU269" s="192"/>
      <c r="AV269" s="192"/>
      <c r="AW269" s="192"/>
      <c r="AX269" s="192"/>
      <c r="AY269" s="192"/>
      <c r="AZ269" s="192"/>
      <c r="BA269" s="192"/>
      <c r="BB269" s="192"/>
      <c r="BC269" s="192"/>
      <c r="BD269" s="192"/>
      <c r="BE269" s="192"/>
      <c r="BF269" s="192"/>
      <c r="BG269" s="192"/>
      <c r="BH269" s="42"/>
      <c r="BN269" s="153"/>
      <c r="BO269" s="153"/>
      <c r="BP269" s="45" t="str">
        <f t="shared" si="144"/>
        <v/>
      </c>
      <c r="BQ269" s="45" t="str">
        <f t="shared" si="145"/>
        <v/>
      </c>
      <c r="BR269" s="45" t="str">
        <f t="shared" si="146"/>
        <v/>
      </c>
      <c r="BS269" s="45" t="str">
        <f t="shared" si="147"/>
        <v/>
      </c>
      <c r="BT269" s="45" t="str">
        <f t="shared" si="148"/>
        <v/>
      </c>
      <c r="BU269" s="45" t="e">
        <f>IF(TRIM(MID(SUBSTITUTE($BP269," ",REPT(" ",99)),COLUMN(#REF!)*99-98,99))="","",DATEVALUE(TRIM(MID(SUBSTITUTE($BP269," ",REPT(" ",99)),COLUMN(#REF!)*99-98,99))))</f>
        <v>#REF!</v>
      </c>
      <c r="BV269" s="45" t="str">
        <f t="shared" si="149"/>
        <v/>
      </c>
      <c r="BW269" s="45" t="str">
        <f t="shared" si="150"/>
        <v/>
      </c>
      <c r="BX269" s="45" t="str">
        <f t="shared" si="151"/>
        <v/>
      </c>
      <c r="BY269" s="45" t="str">
        <f t="shared" si="152"/>
        <v/>
      </c>
      <c r="BZ269" s="45" t="str">
        <f t="shared" si="153"/>
        <v/>
      </c>
      <c r="CA269" s="46" t="str">
        <f t="shared" si="154"/>
        <v/>
      </c>
      <c r="CB269" s="47" t="str">
        <f t="shared" si="155"/>
        <v/>
      </c>
      <c r="CC269" s="47" t="str">
        <f t="shared" si="156"/>
        <v/>
      </c>
      <c r="CD269" s="47" t="str">
        <f t="shared" si="157"/>
        <v/>
      </c>
      <c r="CE269" s="47" t="str">
        <f t="shared" si="158"/>
        <v/>
      </c>
      <c r="CF269" s="47" t="e">
        <f>IF(TRIM(MID(SUBSTITUTE($CA269," ",REPT(" ",99)),COLUMN(#REF!)*99-98,99))="","",DATEVALUE(TRIM(MID(SUBSTITUTE($CA269," ",REPT(" ",99)),COLUMN(#REF!)*99-98,99))))</f>
        <v>#REF!</v>
      </c>
      <c r="CG269" s="47" t="str">
        <f t="shared" si="159"/>
        <v/>
      </c>
      <c r="CH269" s="47" t="str">
        <f t="shared" si="160"/>
        <v/>
      </c>
      <c r="CI269" s="47" t="str">
        <f t="shared" si="161"/>
        <v/>
      </c>
      <c r="CJ269" s="47" t="str">
        <f t="shared" si="162"/>
        <v/>
      </c>
      <c r="CK269" s="47" t="str">
        <f t="shared" si="163"/>
        <v/>
      </c>
    </row>
    <row r="270" spans="1:89" s="35" customFormat="1" ht="22.5" customHeight="1" x14ac:dyDescent="0.2">
      <c r="A270" s="35">
        <v>259</v>
      </c>
      <c r="B270" s="296" t="s">
        <v>651</v>
      </c>
      <c r="C270" s="295" t="s">
        <v>781</v>
      </c>
      <c r="D270" s="255" t="s">
        <v>321</v>
      </c>
      <c r="E270" s="292" t="s">
        <v>782</v>
      </c>
      <c r="F270" s="293" t="s">
        <v>783</v>
      </c>
      <c r="G270" s="255" t="s">
        <v>188</v>
      </c>
      <c r="H270" s="255" t="s">
        <v>177</v>
      </c>
      <c r="I270" s="257" t="s">
        <v>480</v>
      </c>
      <c r="J270" s="257" t="s">
        <v>784</v>
      </c>
      <c r="K270" s="255" t="s">
        <v>730</v>
      </c>
      <c r="L270" s="255" t="s">
        <v>314</v>
      </c>
      <c r="M270" s="255" t="s">
        <v>314</v>
      </c>
      <c r="N270" s="255" t="s">
        <v>255</v>
      </c>
      <c r="O270" s="255">
        <v>100</v>
      </c>
      <c r="P270" s="255" t="s">
        <v>73</v>
      </c>
      <c r="Q270" s="293">
        <v>43784</v>
      </c>
      <c r="R270" s="293">
        <v>45473</v>
      </c>
      <c r="S270" s="255" t="s">
        <v>261</v>
      </c>
      <c r="T270" s="255" t="s">
        <v>824</v>
      </c>
      <c r="U270" s="138">
        <v>45824</v>
      </c>
      <c r="AH270" s="250"/>
      <c r="AJ270" s="192"/>
      <c r="AK270" s="192"/>
      <c r="AL270" s="192"/>
      <c r="AM270" s="192"/>
      <c r="AN270" s="192"/>
      <c r="AO270" s="192"/>
      <c r="AP270" s="192"/>
      <c r="AQ270" s="192"/>
      <c r="AR270" s="192"/>
      <c r="AS270" s="192"/>
      <c r="AT270" s="192"/>
      <c r="AU270" s="192"/>
      <c r="AV270" s="192"/>
      <c r="AW270" s="192"/>
      <c r="AX270" s="192"/>
      <c r="AY270" s="192"/>
      <c r="AZ270" s="192"/>
      <c r="BA270" s="192"/>
      <c r="BB270" s="192"/>
      <c r="BC270" s="192"/>
      <c r="BD270" s="192"/>
      <c r="BE270" s="192"/>
      <c r="BF270" s="192"/>
      <c r="BG270" s="192"/>
      <c r="BH270" s="42"/>
      <c r="BN270" s="153"/>
      <c r="BO270" s="153"/>
      <c r="BP270" s="45" t="str">
        <f t="shared" si="144"/>
        <v>16.06.2025</v>
      </c>
      <c r="BQ270" s="45">
        <f t="shared" si="145"/>
        <v>45824</v>
      </c>
      <c r="BR270" s="45" t="str">
        <f t="shared" si="146"/>
        <v/>
      </c>
      <c r="BS270" s="45" t="str">
        <f t="shared" si="147"/>
        <v/>
      </c>
      <c r="BT270" s="45" t="str">
        <f t="shared" si="148"/>
        <v/>
      </c>
      <c r="BU270" s="45" t="e">
        <f>IF(TRIM(MID(SUBSTITUTE($BP270," ",REPT(" ",99)),COLUMN(#REF!)*99-98,99))="","",DATEVALUE(TRIM(MID(SUBSTITUTE($BP270," ",REPT(" ",99)),COLUMN(#REF!)*99-98,99))))</f>
        <v>#REF!</v>
      </c>
      <c r="BV270" s="45" t="e">
        <f>IF(TRIM(MID(SUBSTITUTE($BP270," ",REPT(" ",99)),COLUMN(#REF!)*99-98,99))="","",DATEVALUE(TRIM(MID(SUBSTITUTE($BP270," ",REPT(" ",99)),COLUMN(#REF!)*99-98,99))))</f>
        <v>#REF!</v>
      </c>
      <c r="BW270" s="45" t="str">
        <f>IF(TRIM(MID(SUBSTITUTE($BP270," ",REPT(" ",99)),COLUMN(E270)*99-98,99))="","",DATEVALUE(TRIM(MID(SUBSTITUTE($BP270," ",REPT(" ",99)),COLUMN(E270)*99-98,99))))</f>
        <v/>
      </c>
      <c r="BX270" s="45" t="str">
        <f>IF(TRIM(MID(SUBSTITUTE($BP270," ",REPT(" ",99)),COLUMN(F270)*99-98,99))="","",DATEVALUE(TRIM(MID(SUBSTITUTE($BP270," ",REPT(" ",99)),COLUMN(F270)*99-98,99))))</f>
        <v/>
      </c>
      <c r="BY270" s="45" t="str">
        <f t="shared" si="152"/>
        <v/>
      </c>
      <c r="BZ270" s="45" t="str">
        <f t="shared" si="153"/>
        <v/>
      </c>
      <c r="CA270" s="46" t="str">
        <f t="shared" si="154"/>
        <v/>
      </c>
      <c r="CB270" s="47" t="str">
        <f t="shared" si="155"/>
        <v/>
      </c>
      <c r="CC270" s="47" t="str">
        <f t="shared" si="156"/>
        <v/>
      </c>
      <c r="CD270" s="47" t="str">
        <f t="shared" si="157"/>
        <v/>
      </c>
      <c r="CE270" s="47" t="str">
        <f t="shared" si="158"/>
        <v/>
      </c>
      <c r="CF270" s="47" t="e">
        <f>IF(TRIM(MID(SUBSTITUTE($CA270," ",REPT(" ",99)),COLUMN(#REF!)*99-98,99))="","",DATEVALUE(TRIM(MID(SUBSTITUTE($CA270," ",REPT(" ",99)),COLUMN(#REF!)*99-98,99))))</f>
        <v>#REF!</v>
      </c>
      <c r="CG270" s="47" t="e">
        <f>IF(TRIM(MID(SUBSTITUTE($CA270," ",REPT(" ",99)),COLUMN(#REF!)*99-98,99))="","",DATEVALUE(TRIM(MID(SUBSTITUTE($CA270," ",REPT(" ",99)),COLUMN(#REF!)*99-98,99))))</f>
        <v>#REF!</v>
      </c>
      <c r="CH270" s="47" t="str">
        <f>IF(TRIM(MID(SUBSTITUTE($CA270," ",REPT(" ",99)),COLUMN(E270)*99-98,99))="","",DATEVALUE(TRIM(MID(SUBSTITUTE($CA270," ",REPT(" ",99)),COLUMN(E270)*99-98,99))))</f>
        <v/>
      </c>
      <c r="CI270" s="47" t="str">
        <f>IF(TRIM(MID(SUBSTITUTE($CA270," ",REPT(" ",99)),COLUMN(F270)*99-98,99))="","",DATEVALUE(TRIM(MID(SUBSTITUTE($CA270," ",REPT(" ",99)),COLUMN(F270)*99-98,99))))</f>
        <v/>
      </c>
      <c r="CJ270" s="47" t="str">
        <f t="shared" si="162"/>
        <v/>
      </c>
      <c r="CK270" s="47" t="str">
        <f t="shared" si="163"/>
        <v/>
      </c>
    </row>
    <row r="271" spans="1:89" s="35" customFormat="1" ht="12.75" customHeight="1" x14ac:dyDescent="0.2">
      <c r="A271" s="35">
        <v>260</v>
      </c>
      <c r="B271" s="255" t="s">
        <v>651</v>
      </c>
      <c r="C271" s="295" t="s">
        <v>794</v>
      </c>
      <c r="D271" s="255" t="s">
        <v>155</v>
      </c>
      <c r="E271" s="292" t="s">
        <v>795</v>
      </c>
      <c r="F271" s="293">
        <v>45741</v>
      </c>
      <c r="G271" s="255" t="s">
        <v>796</v>
      </c>
      <c r="H271" s="255" t="s">
        <v>439</v>
      </c>
      <c r="I271" s="257" t="s">
        <v>797</v>
      </c>
      <c r="J271" s="255" t="s">
        <v>798</v>
      </c>
      <c r="K271" s="255" t="s">
        <v>730</v>
      </c>
      <c r="L271" s="255" t="s">
        <v>315</v>
      </c>
      <c r="M271" s="255" t="s">
        <v>251</v>
      </c>
      <c r="N271" s="255" t="s">
        <v>152</v>
      </c>
      <c r="O271" s="255">
        <v>43</v>
      </c>
      <c r="P271" s="255" t="s">
        <v>799</v>
      </c>
      <c r="Q271" s="293">
        <v>45741</v>
      </c>
      <c r="R271" s="293">
        <v>50060</v>
      </c>
      <c r="S271" s="255" t="s">
        <v>261</v>
      </c>
      <c r="T271" s="255"/>
      <c r="AH271" s="252"/>
      <c r="AJ271" s="192"/>
      <c r="AK271" s="192"/>
      <c r="AL271" s="192"/>
      <c r="AM271" s="192"/>
      <c r="AN271" s="192"/>
      <c r="AO271" s="192"/>
      <c r="AP271" s="192"/>
      <c r="AQ271" s="192"/>
      <c r="AR271" s="192"/>
      <c r="AS271" s="192"/>
      <c r="AT271" s="192"/>
      <c r="AU271" s="192"/>
      <c r="AV271" s="192"/>
      <c r="AW271" s="192"/>
      <c r="AX271" s="192"/>
      <c r="AY271" s="192"/>
      <c r="AZ271" s="192"/>
      <c r="BA271" s="192"/>
      <c r="BB271" s="192"/>
      <c r="BC271" s="192"/>
      <c r="BD271" s="192"/>
      <c r="BE271" s="192"/>
      <c r="BF271" s="192"/>
      <c r="BG271" s="192"/>
      <c r="BH271" s="42"/>
      <c r="BN271" s="153"/>
      <c r="BO271" s="153"/>
      <c r="BP271" s="45" t="str">
        <f t="shared" si="144"/>
        <v/>
      </c>
      <c r="BQ271" s="45" t="str">
        <f t="shared" si="145"/>
        <v/>
      </c>
      <c r="BR271" s="45" t="str">
        <f t="shared" si="146"/>
        <v/>
      </c>
      <c r="BS271" s="45" t="str">
        <f t="shared" si="147"/>
        <v/>
      </c>
      <c r="BT271" s="45" t="str">
        <f t="shared" si="148"/>
        <v/>
      </c>
      <c r="BU271" s="45" t="e">
        <f>IF(TRIM(MID(SUBSTITUTE($BP271," ",REPT(" ",99)),COLUMN(#REF!)*99-98,99))="","",DATEVALUE(TRIM(MID(SUBSTITUTE($BP271," ",REPT(" ",99)),COLUMN(#REF!)*99-98,99))))</f>
        <v>#REF!</v>
      </c>
      <c r="BV271" s="45" t="str">
        <f t="shared" si="149"/>
        <v/>
      </c>
      <c r="BW271" s="45" t="str">
        <f t="shared" si="150"/>
        <v/>
      </c>
      <c r="BX271" s="45" t="str">
        <f t="shared" si="151"/>
        <v/>
      </c>
      <c r="BY271" s="45" t="str">
        <f t="shared" si="152"/>
        <v/>
      </c>
      <c r="BZ271" s="45" t="str">
        <f t="shared" si="153"/>
        <v/>
      </c>
      <c r="CA271" s="46" t="str">
        <f t="shared" si="154"/>
        <v/>
      </c>
      <c r="CB271" s="47" t="str">
        <f t="shared" si="155"/>
        <v/>
      </c>
      <c r="CC271" s="47" t="str">
        <f t="shared" si="156"/>
        <v/>
      </c>
      <c r="CD271" s="47" t="str">
        <f t="shared" si="157"/>
        <v/>
      </c>
      <c r="CE271" s="47" t="str">
        <f t="shared" si="158"/>
        <v/>
      </c>
      <c r="CF271" s="47" t="e">
        <f>IF(TRIM(MID(SUBSTITUTE($CA271," ",REPT(" ",99)),COLUMN(#REF!)*99-98,99))="","",DATEVALUE(TRIM(MID(SUBSTITUTE($CA271," ",REPT(" ",99)),COLUMN(#REF!)*99-98,99))))</f>
        <v>#REF!</v>
      </c>
      <c r="CG271" s="47" t="str">
        <f t="shared" si="159"/>
        <v/>
      </c>
      <c r="CH271" s="47" t="str">
        <f t="shared" si="160"/>
        <v/>
      </c>
      <c r="CI271" s="47" t="str">
        <f t="shared" si="161"/>
        <v/>
      </c>
      <c r="CJ271" s="47" t="str">
        <f t="shared" si="162"/>
        <v/>
      </c>
      <c r="CK271" s="47" t="str">
        <f t="shared" si="163"/>
        <v/>
      </c>
    </row>
    <row r="272" spans="1:89" s="255" customFormat="1" ht="42.75" customHeight="1" x14ac:dyDescent="0.25">
      <c r="A272" s="35">
        <v>261</v>
      </c>
      <c r="B272" s="255" t="s">
        <v>651</v>
      </c>
      <c r="C272" s="254" t="s">
        <v>802</v>
      </c>
      <c r="D272" s="253" t="s">
        <v>321</v>
      </c>
      <c r="E272" s="264" t="s">
        <v>804</v>
      </c>
      <c r="F272" s="266">
        <v>45799</v>
      </c>
      <c r="G272" s="253" t="s">
        <v>250</v>
      </c>
      <c r="H272" s="253" t="s">
        <v>177</v>
      </c>
      <c r="I272" s="265">
        <v>10135</v>
      </c>
      <c r="J272" s="253" t="s">
        <v>806</v>
      </c>
      <c r="K272" s="267" t="s">
        <v>730</v>
      </c>
      <c r="L272" s="255" t="s">
        <v>314</v>
      </c>
      <c r="M272" s="255" t="s">
        <v>314</v>
      </c>
      <c r="N272" s="253" t="s">
        <v>255</v>
      </c>
      <c r="O272" s="253">
        <v>100</v>
      </c>
      <c r="P272" s="253" t="s">
        <v>651</v>
      </c>
      <c r="Q272" s="266">
        <v>45189</v>
      </c>
      <c r="R272" s="266">
        <v>47909</v>
      </c>
      <c r="S272" s="253" t="s">
        <v>90</v>
      </c>
      <c r="T272" s="256"/>
      <c r="U272" s="256"/>
      <c r="V272" s="256"/>
      <c r="W272" s="256"/>
      <c r="AH272" s="257"/>
      <c r="AJ272" s="258"/>
      <c r="AK272" s="258"/>
      <c r="AL272" s="258"/>
      <c r="AM272" s="258"/>
      <c r="AN272" s="258"/>
      <c r="AO272" s="258"/>
      <c r="AP272" s="258"/>
      <c r="AQ272" s="258"/>
      <c r="AR272" s="258"/>
      <c r="AS272" s="258"/>
      <c r="AT272" s="258"/>
      <c r="AU272" s="258"/>
      <c r="AV272" s="258"/>
      <c r="AW272" s="258"/>
      <c r="AX272" s="258"/>
      <c r="AY272" s="258"/>
      <c r="AZ272" s="258"/>
      <c r="BA272" s="258"/>
      <c r="BB272" s="258"/>
      <c r="BC272" s="258"/>
      <c r="BD272" s="258"/>
      <c r="BE272" s="258"/>
      <c r="BF272" s="258"/>
      <c r="BG272" s="258"/>
      <c r="BH272" s="259"/>
      <c r="BN272" s="260"/>
      <c r="BO272" s="260"/>
      <c r="BP272" s="261" t="str">
        <f t="shared" si="144"/>
        <v/>
      </c>
      <c r="BQ272" s="261" t="str">
        <f t="shared" si="145"/>
        <v/>
      </c>
      <c r="BR272" s="261" t="str">
        <f t="shared" si="146"/>
        <v/>
      </c>
      <c r="BS272" s="261" t="str">
        <f t="shared" si="147"/>
        <v/>
      </c>
      <c r="BT272" s="261" t="str">
        <f t="shared" si="148"/>
        <v/>
      </c>
      <c r="BU272" s="261" t="e">
        <f>IF(TRIM(MID(SUBSTITUTE($BP272," ",REPT(" ",99)),COLUMN(#REF!)*99-98,99))="","",DATEVALUE(TRIM(MID(SUBSTITUTE($BP272," ",REPT(" ",99)),COLUMN(#REF!)*99-98,99))))</f>
        <v>#REF!</v>
      </c>
      <c r="BV272" s="261" t="str">
        <f t="shared" si="149"/>
        <v/>
      </c>
      <c r="BW272" s="261" t="str">
        <f t="shared" si="150"/>
        <v/>
      </c>
      <c r="BX272" s="261" t="str">
        <f t="shared" si="151"/>
        <v/>
      </c>
      <c r="BY272" s="261" t="str">
        <f t="shared" si="152"/>
        <v/>
      </c>
      <c r="BZ272" s="261" t="str">
        <f t="shared" si="153"/>
        <v/>
      </c>
      <c r="CA272" s="262" t="str">
        <f t="shared" si="154"/>
        <v/>
      </c>
      <c r="CB272" s="263" t="str">
        <f t="shared" si="155"/>
        <v/>
      </c>
      <c r="CC272" s="263" t="str">
        <f t="shared" si="156"/>
        <v/>
      </c>
      <c r="CD272" s="263" t="str">
        <f t="shared" si="157"/>
        <v/>
      </c>
      <c r="CE272" s="263" t="str">
        <f t="shared" si="158"/>
        <v/>
      </c>
      <c r="CF272" s="263" t="e">
        <f>IF(TRIM(MID(SUBSTITUTE($CA272," ",REPT(" ",99)),COLUMN(#REF!)*99-98,99))="","",DATEVALUE(TRIM(MID(SUBSTITUTE($CA272," ",REPT(" ",99)),COLUMN(#REF!)*99-98,99))))</f>
        <v>#REF!</v>
      </c>
      <c r="CG272" s="263" t="str">
        <f t="shared" si="159"/>
        <v/>
      </c>
      <c r="CH272" s="263" t="str">
        <f t="shared" si="160"/>
        <v/>
      </c>
      <c r="CI272" s="263" t="str">
        <f t="shared" si="161"/>
        <v/>
      </c>
      <c r="CJ272" s="263" t="str">
        <f t="shared" si="162"/>
        <v/>
      </c>
      <c r="CK272" s="263" t="str">
        <f t="shared" si="163"/>
        <v/>
      </c>
    </row>
    <row r="273" spans="1:89" s="255" customFormat="1" ht="12.75" customHeight="1" x14ac:dyDescent="0.25">
      <c r="A273" s="35">
        <v>262</v>
      </c>
      <c r="B273" s="267" t="s">
        <v>651</v>
      </c>
      <c r="C273" s="269" t="s">
        <v>803</v>
      </c>
      <c r="D273" s="270" t="s">
        <v>321</v>
      </c>
      <c r="E273" s="271" t="s">
        <v>805</v>
      </c>
      <c r="F273" s="281">
        <v>45799</v>
      </c>
      <c r="G273" s="270" t="s">
        <v>6</v>
      </c>
      <c r="H273" s="270" t="s">
        <v>177</v>
      </c>
      <c r="I273" s="272">
        <v>10135</v>
      </c>
      <c r="J273" s="273" t="s">
        <v>33</v>
      </c>
      <c r="K273" s="267" t="s">
        <v>730</v>
      </c>
      <c r="L273" s="267" t="s">
        <v>314</v>
      </c>
      <c r="M273" s="267" t="s">
        <v>314</v>
      </c>
      <c r="N273" s="270" t="s">
        <v>255</v>
      </c>
      <c r="O273" s="270">
        <v>100</v>
      </c>
      <c r="P273" s="270" t="s">
        <v>651</v>
      </c>
      <c r="Q273" s="281">
        <v>45189</v>
      </c>
      <c r="R273" s="281">
        <v>47909</v>
      </c>
      <c r="S273" s="270" t="s">
        <v>90</v>
      </c>
      <c r="T273" s="256"/>
      <c r="U273" s="256"/>
      <c r="V273" s="256"/>
      <c r="W273" s="256"/>
      <c r="AH273" s="257"/>
      <c r="AJ273" s="258"/>
      <c r="AK273" s="258"/>
      <c r="AL273" s="258"/>
      <c r="AM273" s="258"/>
      <c r="AN273" s="258"/>
      <c r="AO273" s="258"/>
      <c r="AP273" s="258"/>
      <c r="AQ273" s="258"/>
      <c r="AR273" s="258"/>
      <c r="AS273" s="258"/>
      <c r="AT273" s="258"/>
      <c r="AU273" s="258"/>
      <c r="AV273" s="258"/>
      <c r="AW273" s="258"/>
      <c r="AX273" s="258"/>
      <c r="AY273" s="258"/>
      <c r="AZ273" s="258"/>
      <c r="BA273" s="258"/>
      <c r="BB273" s="258"/>
      <c r="BC273" s="258"/>
      <c r="BD273" s="258"/>
      <c r="BE273" s="258"/>
      <c r="BF273" s="258"/>
      <c r="BG273" s="258"/>
      <c r="BH273" s="259"/>
      <c r="BN273" s="260"/>
      <c r="BO273" s="260"/>
      <c r="BP273" s="261" t="str">
        <f t="shared" si="144"/>
        <v/>
      </c>
      <c r="BQ273" s="261" t="str">
        <f t="shared" si="145"/>
        <v/>
      </c>
      <c r="BR273" s="261" t="str">
        <f t="shared" si="146"/>
        <v/>
      </c>
      <c r="BS273" s="261" t="str">
        <f t="shared" si="147"/>
        <v/>
      </c>
      <c r="BT273" s="261" t="str">
        <f t="shared" si="148"/>
        <v/>
      </c>
      <c r="BU273" s="261" t="e">
        <f>IF(TRIM(MID(SUBSTITUTE($BP273," ",REPT(" ",99)),COLUMN(#REF!)*99-98,99))="","",DATEVALUE(TRIM(MID(SUBSTITUTE($BP273," ",REPT(" ",99)),COLUMN(#REF!)*99-98,99))))</f>
        <v>#REF!</v>
      </c>
      <c r="BV273" s="261" t="str">
        <f t="shared" si="149"/>
        <v/>
      </c>
      <c r="BW273" s="261" t="str">
        <f t="shared" si="150"/>
        <v/>
      </c>
      <c r="BX273" s="261" t="str">
        <f t="shared" si="151"/>
        <v/>
      </c>
      <c r="BY273" s="261" t="str">
        <f>IF(TRIM(MID(SUBSTITUTE($BP273," ",REPT(" ",99)),COLUMN(H273)*99-98,99))="","",DATEVALUE(TRIM(MID(SUBSTITUTE($BP273," ",REPT(" ",99)),COLUMN(H273)*99-98,99))))</f>
        <v/>
      </c>
      <c r="BZ273" s="261" t="str">
        <f>IF(TRIM(MID(SUBSTITUTE($BP273," ",REPT(" ",99)),COLUMN(I273)*99-98,99))="","",DATEVALUE(TRIM(MID(SUBSTITUTE($BP273," ",REPT(" ",99)),COLUMN(I273)*99-98,99))))</f>
        <v/>
      </c>
      <c r="CA273" s="262" t="str">
        <f t="shared" si="154"/>
        <v/>
      </c>
      <c r="CB273" s="263" t="str">
        <f t="shared" si="155"/>
        <v/>
      </c>
      <c r="CC273" s="263" t="str">
        <f t="shared" si="156"/>
        <v/>
      </c>
      <c r="CD273" s="263" t="str">
        <f t="shared" si="157"/>
        <v/>
      </c>
      <c r="CE273" s="263" t="str">
        <f t="shared" si="158"/>
        <v/>
      </c>
      <c r="CF273" s="263" t="e">
        <f>IF(TRIM(MID(SUBSTITUTE($CA273," ",REPT(" ",99)),COLUMN(#REF!)*99-98,99))="","",DATEVALUE(TRIM(MID(SUBSTITUTE($CA273," ",REPT(" ",99)),COLUMN(#REF!)*99-98,99))))</f>
        <v>#REF!</v>
      </c>
      <c r="CG273" s="263" t="str">
        <f t="shared" si="159"/>
        <v/>
      </c>
      <c r="CH273" s="263" t="str">
        <f t="shared" si="160"/>
        <v/>
      </c>
      <c r="CI273" s="263" t="str">
        <f t="shared" si="161"/>
        <v/>
      </c>
      <c r="CJ273" s="263" t="str">
        <f>IF(TRIM(MID(SUBSTITUTE($CA273," ",REPT(" ",99)),COLUMN(H273)*99-98,99))="","",DATEVALUE(TRIM(MID(SUBSTITUTE($CA273," ",REPT(" ",99)),COLUMN(H273)*99-98,99))))</f>
        <v/>
      </c>
      <c r="CK273" s="263" t="str">
        <f>IF(TRIM(MID(SUBSTITUTE($CA273," ",REPT(" ",99)),COLUMN(I273)*99-98,99))="","",DATEVALUE(TRIM(MID(SUBSTITUTE($CA273," ",REPT(" ",99)),COLUMN(I273)*99-98,99))))</f>
        <v/>
      </c>
    </row>
    <row r="274" spans="1:89" s="255" customFormat="1" ht="12.75" customHeight="1" x14ac:dyDescent="0.25">
      <c r="A274" s="35">
        <v>263</v>
      </c>
      <c r="B274" s="267" t="s">
        <v>651</v>
      </c>
      <c r="C274" s="274" t="s">
        <v>73</v>
      </c>
      <c r="D274" s="267" t="s">
        <v>321</v>
      </c>
      <c r="E274" s="275" t="s">
        <v>814</v>
      </c>
      <c r="F274" s="276">
        <v>45824</v>
      </c>
      <c r="G274" s="267" t="s">
        <v>338</v>
      </c>
      <c r="H274" s="267" t="s">
        <v>177</v>
      </c>
      <c r="I274" s="277">
        <v>10135</v>
      </c>
      <c r="J274" s="267" t="s">
        <v>321</v>
      </c>
      <c r="K274" s="267" t="s">
        <v>730</v>
      </c>
      <c r="L274" s="267" t="s">
        <v>314</v>
      </c>
      <c r="M274" s="267" t="s">
        <v>314</v>
      </c>
      <c r="N274" s="270" t="s">
        <v>255</v>
      </c>
      <c r="O274" s="267">
        <v>100</v>
      </c>
      <c r="P274" s="270" t="s">
        <v>651</v>
      </c>
      <c r="Q274" s="276">
        <v>45824</v>
      </c>
      <c r="R274" s="276">
        <v>49674</v>
      </c>
      <c r="S274" s="270" t="s">
        <v>90</v>
      </c>
      <c r="T274" s="256"/>
      <c r="U274" s="256"/>
      <c r="V274" s="256"/>
      <c r="W274" s="256"/>
      <c r="AH274" s="257"/>
      <c r="AJ274" s="258"/>
      <c r="AK274" s="258"/>
      <c r="AL274" s="258"/>
      <c r="AM274" s="258"/>
      <c r="AN274" s="258"/>
      <c r="AO274" s="258"/>
      <c r="AP274" s="258"/>
      <c r="AQ274" s="258"/>
      <c r="AR274" s="258"/>
      <c r="AS274" s="258"/>
      <c r="AT274" s="258"/>
      <c r="AU274" s="258"/>
      <c r="AV274" s="258"/>
      <c r="AW274" s="258"/>
      <c r="AX274" s="258"/>
      <c r="AY274" s="258"/>
      <c r="AZ274" s="258"/>
      <c r="BA274" s="258"/>
      <c r="BB274" s="258"/>
      <c r="BC274" s="258"/>
      <c r="BD274" s="258"/>
      <c r="BE274" s="258"/>
      <c r="BF274" s="258"/>
      <c r="BG274" s="258"/>
      <c r="BH274" s="259"/>
      <c r="BN274" s="260"/>
      <c r="BO274" s="260"/>
      <c r="BP274" s="261" t="str">
        <f t="shared" si="144"/>
        <v/>
      </c>
      <c r="BQ274" s="261" t="str">
        <f t="shared" si="145"/>
        <v/>
      </c>
      <c r="BR274" s="261" t="str">
        <f t="shared" si="146"/>
        <v/>
      </c>
      <c r="BS274" s="261" t="str">
        <f t="shared" si="147"/>
        <v/>
      </c>
      <c r="BT274" s="261" t="str">
        <f t="shared" si="148"/>
        <v/>
      </c>
      <c r="BU274" s="261" t="e">
        <f>IF(TRIM(MID(SUBSTITUTE($BP274," ",REPT(" ",99)),COLUMN(#REF!)*99-98,99))="","",DATEVALUE(TRIM(MID(SUBSTITUTE($BP274," ",REPT(" ",99)),COLUMN(#REF!)*99-98,99))))</f>
        <v>#REF!</v>
      </c>
      <c r="BV274" s="261" t="str">
        <f t="shared" si="149"/>
        <v/>
      </c>
      <c r="BW274" s="261" t="str">
        <f t="shared" si="150"/>
        <v/>
      </c>
      <c r="BX274" s="261" t="str">
        <f t="shared" si="151"/>
        <v/>
      </c>
      <c r="BY274" s="261" t="str">
        <f t="shared" si="152"/>
        <v/>
      </c>
      <c r="BZ274" s="261" t="str">
        <f t="shared" si="153"/>
        <v/>
      </c>
      <c r="CA274" s="262" t="str">
        <f t="shared" si="154"/>
        <v/>
      </c>
      <c r="CB274" s="263" t="str">
        <f t="shared" si="155"/>
        <v/>
      </c>
      <c r="CC274" s="263" t="str">
        <f t="shared" si="156"/>
        <v/>
      </c>
      <c r="CD274" s="263" t="str">
        <f t="shared" si="157"/>
        <v/>
      </c>
      <c r="CE274" s="263" t="str">
        <f t="shared" si="158"/>
        <v/>
      </c>
      <c r="CF274" s="263" t="e">
        <f>IF(TRIM(MID(SUBSTITUTE($CA274," ",REPT(" ",99)),COLUMN(#REF!)*99-98,99))="","",DATEVALUE(TRIM(MID(SUBSTITUTE($CA274," ",REPT(" ",99)),COLUMN(#REF!)*99-98,99))))</f>
        <v>#REF!</v>
      </c>
      <c r="CG274" s="263" t="str">
        <f t="shared" si="159"/>
        <v/>
      </c>
      <c r="CH274" s="263" t="str">
        <f t="shared" si="160"/>
        <v/>
      </c>
      <c r="CI274" s="263" t="str">
        <f t="shared" si="161"/>
        <v/>
      </c>
      <c r="CJ274" s="263" t="str">
        <f t="shared" si="162"/>
        <v/>
      </c>
      <c r="CK274" s="263" t="str">
        <f t="shared" si="163"/>
        <v/>
      </c>
    </row>
    <row r="275" spans="1:89" s="35" customFormat="1" ht="12.75" customHeight="1" x14ac:dyDescent="0.2">
      <c r="A275" s="35">
        <v>264</v>
      </c>
      <c r="B275" s="267" t="s">
        <v>651</v>
      </c>
      <c r="C275" s="274" t="s">
        <v>73</v>
      </c>
      <c r="D275" s="267" t="s">
        <v>321</v>
      </c>
      <c r="E275" s="275" t="s">
        <v>815</v>
      </c>
      <c r="F275" s="276">
        <v>45824</v>
      </c>
      <c r="G275" s="267" t="s">
        <v>247</v>
      </c>
      <c r="H275" s="267" t="s">
        <v>177</v>
      </c>
      <c r="I275" s="277">
        <v>10135</v>
      </c>
      <c r="J275" s="267" t="s">
        <v>321</v>
      </c>
      <c r="K275" s="267" t="s">
        <v>730</v>
      </c>
      <c r="L275" s="267" t="s">
        <v>314</v>
      </c>
      <c r="M275" s="267" t="s">
        <v>314</v>
      </c>
      <c r="N275" s="270" t="s">
        <v>255</v>
      </c>
      <c r="O275" s="268">
        <v>100</v>
      </c>
      <c r="P275" s="270" t="s">
        <v>651</v>
      </c>
      <c r="Q275" s="280">
        <v>45824</v>
      </c>
      <c r="R275" s="280">
        <v>49674</v>
      </c>
      <c r="S275" s="270" t="s">
        <v>90</v>
      </c>
      <c r="T275" s="198"/>
      <c r="U275" s="198"/>
      <c r="V275" s="198"/>
      <c r="W275" s="198"/>
      <c r="AH275" s="43"/>
      <c r="AJ275" s="192"/>
      <c r="AK275" s="192"/>
      <c r="AL275" s="192"/>
      <c r="AM275" s="192"/>
      <c r="AN275" s="192"/>
      <c r="AO275" s="192"/>
      <c r="AP275" s="192"/>
      <c r="AQ275" s="192"/>
      <c r="AR275" s="192"/>
      <c r="AS275" s="192"/>
      <c r="AT275" s="192"/>
      <c r="AU275" s="192"/>
      <c r="AV275" s="192"/>
      <c r="AW275" s="192"/>
      <c r="AX275" s="192"/>
      <c r="AY275" s="192"/>
      <c r="AZ275" s="192"/>
      <c r="BA275" s="192"/>
      <c r="BB275" s="192"/>
      <c r="BC275" s="192"/>
      <c r="BD275" s="192"/>
      <c r="BE275" s="192"/>
      <c r="BF275" s="192"/>
      <c r="BG275" s="192"/>
      <c r="BH275" s="42"/>
      <c r="BN275" s="153"/>
      <c r="BO275" s="153"/>
      <c r="BP275" s="45" t="str">
        <f t="shared" si="144"/>
        <v/>
      </c>
      <c r="BQ275" s="45" t="str">
        <f t="shared" si="145"/>
        <v/>
      </c>
      <c r="BR275" s="45" t="str">
        <f t="shared" si="146"/>
        <v/>
      </c>
      <c r="BS275" s="45" t="str">
        <f t="shared" si="147"/>
        <v/>
      </c>
      <c r="BT275" s="45" t="str">
        <f t="shared" si="148"/>
        <v/>
      </c>
      <c r="BU275" s="45" t="e">
        <f>IF(TRIM(MID(SUBSTITUTE($BP275," ",REPT(" ",99)),COLUMN(#REF!)*99-98,99))="","",DATEVALUE(TRIM(MID(SUBSTITUTE($BP275," ",REPT(" ",99)),COLUMN(#REF!)*99-98,99))))</f>
        <v>#REF!</v>
      </c>
      <c r="BV275" s="45" t="str">
        <f t="shared" si="149"/>
        <v/>
      </c>
      <c r="BW275" s="45" t="str">
        <f t="shared" si="150"/>
        <v/>
      </c>
      <c r="BX275" s="45" t="str">
        <f t="shared" si="151"/>
        <v/>
      </c>
      <c r="BY275" s="45" t="str">
        <f t="shared" si="152"/>
        <v/>
      </c>
      <c r="BZ275" s="45" t="str">
        <f t="shared" si="153"/>
        <v/>
      </c>
      <c r="CA275" s="46" t="str">
        <f t="shared" si="154"/>
        <v/>
      </c>
      <c r="CB275" s="47" t="str">
        <f t="shared" si="155"/>
        <v/>
      </c>
      <c r="CC275" s="47" t="str">
        <f t="shared" si="156"/>
        <v/>
      </c>
      <c r="CD275" s="47" t="str">
        <f t="shared" si="157"/>
        <v/>
      </c>
      <c r="CE275" s="47" t="str">
        <f t="shared" si="158"/>
        <v/>
      </c>
      <c r="CF275" s="47" t="e">
        <f>IF(TRIM(MID(SUBSTITUTE($CA275," ",REPT(" ",99)),COLUMN(#REF!)*99-98,99))="","",DATEVALUE(TRIM(MID(SUBSTITUTE($CA275," ",REPT(" ",99)),COLUMN(#REF!)*99-98,99))))</f>
        <v>#REF!</v>
      </c>
      <c r="CG275" s="47" t="str">
        <f t="shared" si="159"/>
        <v/>
      </c>
      <c r="CH275" s="47" t="str">
        <f t="shared" si="160"/>
        <v/>
      </c>
      <c r="CI275" s="47" t="str">
        <f t="shared" si="161"/>
        <v/>
      </c>
      <c r="CJ275" s="47" t="str">
        <f t="shared" si="162"/>
        <v/>
      </c>
      <c r="CK275" s="47" t="str">
        <f t="shared" si="163"/>
        <v/>
      </c>
    </row>
    <row r="276" spans="1:89" s="35" customFormat="1" ht="12.75" customHeight="1" x14ac:dyDescent="0.2">
      <c r="A276" s="35">
        <v>265</v>
      </c>
      <c r="B276" s="267" t="s">
        <v>651</v>
      </c>
      <c r="C276" s="274" t="s">
        <v>808</v>
      </c>
      <c r="D276" s="267" t="s">
        <v>321</v>
      </c>
      <c r="E276" s="275" t="s">
        <v>816</v>
      </c>
      <c r="F276" s="276">
        <v>45824</v>
      </c>
      <c r="G276" s="267" t="s">
        <v>193</v>
      </c>
      <c r="H276" s="267" t="s">
        <v>177</v>
      </c>
      <c r="I276" s="277">
        <v>10135</v>
      </c>
      <c r="J276" s="267" t="s">
        <v>321</v>
      </c>
      <c r="K276" s="267" t="s">
        <v>730</v>
      </c>
      <c r="L276" s="267" t="s">
        <v>314</v>
      </c>
      <c r="M276" s="267" t="s">
        <v>314</v>
      </c>
      <c r="N276" s="270" t="s">
        <v>255</v>
      </c>
      <c r="O276" s="268">
        <v>100</v>
      </c>
      <c r="P276" s="270" t="s">
        <v>651</v>
      </c>
      <c r="Q276" s="280">
        <v>45824</v>
      </c>
      <c r="R276" s="280">
        <v>49674</v>
      </c>
      <c r="S276" s="270" t="s">
        <v>90</v>
      </c>
      <c r="T276" s="198"/>
      <c r="U276" s="198"/>
      <c r="V276" s="198"/>
      <c r="W276" s="198"/>
      <c r="AH276" s="43"/>
      <c r="AJ276" s="192"/>
      <c r="AK276" s="192"/>
      <c r="AL276" s="192"/>
      <c r="AM276" s="192"/>
      <c r="AN276" s="192"/>
      <c r="AO276" s="192"/>
      <c r="AP276" s="192"/>
      <c r="AQ276" s="192"/>
      <c r="AR276" s="192"/>
      <c r="AS276" s="192"/>
      <c r="AT276" s="192"/>
      <c r="AU276" s="192"/>
      <c r="AV276" s="192"/>
      <c r="AW276" s="192"/>
      <c r="AX276" s="192"/>
      <c r="AY276" s="192"/>
      <c r="AZ276" s="192"/>
      <c r="BA276" s="192"/>
      <c r="BB276" s="192"/>
      <c r="BC276" s="192"/>
      <c r="BD276" s="192"/>
      <c r="BE276" s="192"/>
      <c r="BF276" s="192"/>
      <c r="BG276" s="192"/>
      <c r="BH276" s="42"/>
      <c r="BN276" s="153"/>
      <c r="BO276" s="153"/>
      <c r="BP276" s="45" t="str">
        <f t="shared" si="144"/>
        <v/>
      </c>
      <c r="BQ276" s="45" t="str">
        <f t="shared" si="145"/>
        <v/>
      </c>
      <c r="BR276" s="45" t="str">
        <f t="shared" si="146"/>
        <v/>
      </c>
      <c r="BS276" s="45" t="str">
        <f t="shared" si="147"/>
        <v/>
      </c>
      <c r="BT276" s="45" t="str">
        <f t="shared" si="148"/>
        <v/>
      </c>
      <c r="BU276" s="45" t="e">
        <f>IF(TRIM(MID(SUBSTITUTE($BP276," ",REPT(" ",99)),COLUMN(#REF!)*99-98,99))="","",DATEVALUE(TRIM(MID(SUBSTITUTE($BP276," ",REPT(" ",99)),COLUMN(#REF!)*99-98,99))))</f>
        <v>#REF!</v>
      </c>
      <c r="BV276" s="45" t="str">
        <f t="shared" si="149"/>
        <v/>
      </c>
      <c r="BW276" s="45" t="str">
        <f t="shared" si="150"/>
        <v/>
      </c>
      <c r="BX276" s="45" t="str">
        <f t="shared" si="151"/>
        <v/>
      </c>
      <c r="BY276" s="45" t="str">
        <f t="shared" si="152"/>
        <v/>
      </c>
      <c r="BZ276" s="45" t="str">
        <f t="shared" si="153"/>
        <v/>
      </c>
      <c r="CA276" s="46" t="str">
        <f t="shared" si="154"/>
        <v/>
      </c>
      <c r="CB276" s="47" t="str">
        <f t="shared" si="155"/>
        <v/>
      </c>
      <c r="CC276" s="47" t="str">
        <f t="shared" si="156"/>
        <v/>
      </c>
      <c r="CD276" s="47" t="str">
        <f t="shared" si="157"/>
        <v/>
      </c>
      <c r="CE276" s="47" t="str">
        <f t="shared" si="158"/>
        <v/>
      </c>
      <c r="CF276" s="47" t="e">
        <f>IF(TRIM(MID(SUBSTITUTE($CA276," ",REPT(" ",99)),COLUMN(#REF!)*99-98,99))="","",DATEVALUE(TRIM(MID(SUBSTITUTE($CA276," ",REPT(" ",99)),COLUMN(#REF!)*99-98,99))))</f>
        <v>#REF!</v>
      </c>
      <c r="CG276" s="47" t="str">
        <f t="shared" si="159"/>
        <v/>
      </c>
      <c r="CH276" s="47" t="str">
        <f t="shared" si="160"/>
        <v/>
      </c>
      <c r="CI276" s="47" t="str">
        <f t="shared" si="161"/>
        <v/>
      </c>
      <c r="CJ276" s="47" t="str">
        <f t="shared" si="162"/>
        <v/>
      </c>
      <c r="CK276" s="47" t="str">
        <f t="shared" si="163"/>
        <v/>
      </c>
    </row>
    <row r="277" spans="1:89" s="35" customFormat="1" ht="29.25" customHeight="1" x14ac:dyDescent="0.2">
      <c r="A277" s="35">
        <v>266</v>
      </c>
      <c r="B277" s="267" t="s">
        <v>651</v>
      </c>
      <c r="C277" s="274" t="s">
        <v>809</v>
      </c>
      <c r="D277" s="267" t="s">
        <v>155</v>
      </c>
      <c r="E277" s="275" t="s">
        <v>817</v>
      </c>
      <c r="F277" s="276">
        <v>45824</v>
      </c>
      <c r="G277" s="267" t="s">
        <v>4</v>
      </c>
      <c r="H277" s="267" t="s">
        <v>177</v>
      </c>
      <c r="I277" s="277">
        <v>10135</v>
      </c>
      <c r="J277" s="267" t="s">
        <v>806</v>
      </c>
      <c r="K277" s="267" t="s">
        <v>730</v>
      </c>
      <c r="L277" s="267" t="s">
        <v>314</v>
      </c>
      <c r="M277" s="267" t="s">
        <v>314</v>
      </c>
      <c r="N277" s="270" t="s">
        <v>255</v>
      </c>
      <c r="O277" s="268">
        <v>100</v>
      </c>
      <c r="P277" s="270" t="s">
        <v>651</v>
      </c>
      <c r="Q277" s="280">
        <v>45824</v>
      </c>
      <c r="R277" s="280">
        <v>48579</v>
      </c>
      <c r="S277" s="270" t="s">
        <v>90</v>
      </c>
      <c r="T277" s="198"/>
      <c r="U277" s="198"/>
      <c r="V277" s="198"/>
      <c r="W277" s="198"/>
      <c r="AH277" s="43"/>
      <c r="AJ277" s="192"/>
      <c r="AK277" s="192"/>
      <c r="AL277" s="192"/>
      <c r="AM277" s="192"/>
      <c r="AN277" s="192"/>
      <c r="AO277" s="192"/>
      <c r="AP277" s="192"/>
      <c r="AQ277" s="192"/>
      <c r="AR277" s="192"/>
      <c r="AS277" s="192"/>
      <c r="AT277" s="192"/>
      <c r="AU277" s="192"/>
      <c r="AV277" s="192"/>
      <c r="AW277" s="192"/>
      <c r="AX277" s="192"/>
      <c r="AY277" s="192"/>
      <c r="AZ277" s="192"/>
      <c r="BA277" s="192"/>
      <c r="BB277" s="192"/>
      <c r="BC277" s="192"/>
      <c r="BD277" s="192"/>
      <c r="BE277" s="192"/>
      <c r="BF277" s="192"/>
      <c r="BG277" s="192"/>
      <c r="BH277" s="42"/>
      <c r="BN277" s="153"/>
      <c r="BO277" s="153"/>
      <c r="BP277" s="45" t="str">
        <f t="shared" si="144"/>
        <v/>
      </c>
      <c r="BQ277" s="45" t="str">
        <f t="shared" si="145"/>
        <v/>
      </c>
      <c r="BR277" s="45" t="str">
        <f t="shared" si="146"/>
        <v/>
      </c>
      <c r="BS277" s="45" t="str">
        <f t="shared" si="147"/>
        <v/>
      </c>
      <c r="BT277" s="45" t="str">
        <f t="shared" si="148"/>
        <v/>
      </c>
      <c r="BU277" s="45" t="e">
        <f>IF(TRIM(MID(SUBSTITUTE($BP277," ",REPT(" ",99)),COLUMN(#REF!)*99-98,99))="","",DATEVALUE(TRIM(MID(SUBSTITUTE($BP277," ",REPT(" ",99)),COLUMN(#REF!)*99-98,99))))</f>
        <v>#REF!</v>
      </c>
      <c r="BV277" s="45" t="str">
        <f t="shared" si="149"/>
        <v/>
      </c>
      <c r="BW277" s="45" t="str">
        <f t="shared" si="150"/>
        <v/>
      </c>
      <c r="BX277" s="45" t="str">
        <f t="shared" si="151"/>
        <v/>
      </c>
      <c r="BY277" s="45" t="str">
        <f t="shared" si="152"/>
        <v/>
      </c>
      <c r="BZ277" s="45" t="str">
        <f>IF(TRIM(MID(SUBSTITUTE($BP277," ",REPT(" ",99)),COLUMN(I277)*99-98,99))="","",DATEVALUE(TRIM(MID(SUBSTITUTE($BP277," ",REPT(" ",99)),COLUMN(I277)*99-98,99))))</f>
        <v/>
      </c>
      <c r="CA277" s="46" t="str">
        <f t="shared" si="154"/>
        <v/>
      </c>
      <c r="CB277" s="47" t="str">
        <f t="shared" si="155"/>
        <v/>
      </c>
      <c r="CC277" s="47" t="str">
        <f t="shared" si="156"/>
        <v/>
      </c>
      <c r="CD277" s="47" t="str">
        <f t="shared" si="157"/>
        <v/>
      </c>
      <c r="CE277" s="47" t="str">
        <f t="shared" si="158"/>
        <v/>
      </c>
      <c r="CF277" s="47" t="e">
        <f>IF(TRIM(MID(SUBSTITUTE($CA277," ",REPT(" ",99)),COLUMN(#REF!)*99-98,99))="","",DATEVALUE(TRIM(MID(SUBSTITUTE($CA277," ",REPT(" ",99)),COLUMN(#REF!)*99-98,99))))</f>
        <v>#REF!</v>
      </c>
      <c r="CG277" s="47" t="str">
        <f t="shared" si="159"/>
        <v/>
      </c>
      <c r="CH277" s="47" t="str">
        <f t="shared" si="160"/>
        <v/>
      </c>
      <c r="CI277" s="47" t="str">
        <f t="shared" si="161"/>
        <v/>
      </c>
      <c r="CJ277" s="47" t="str">
        <f t="shared" si="162"/>
        <v/>
      </c>
      <c r="CK277" s="47" t="str">
        <f>IF(TRIM(MID(SUBSTITUTE($CA277," ",REPT(" ",99)),COLUMN(I277)*99-98,99))="","",DATEVALUE(TRIM(MID(SUBSTITUTE($CA277," ",REPT(" ",99)),COLUMN(I277)*99-98,99))))</f>
        <v/>
      </c>
    </row>
    <row r="278" spans="1:89" s="35" customFormat="1" ht="40.5" customHeight="1" x14ac:dyDescent="0.2">
      <c r="A278" s="35">
        <v>267</v>
      </c>
      <c r="B278" s="267" t="s">
        <v>651</v>
      </c>
      <c r="C278" s="274" t="s">
        <v>810</v>
      </c>
      <c r="D278" s="267" t="s">
        <v>321</v>
      </c>
      <c r="E278" s="275" t="s">
        <v>818</v>
      </c>
      <c r="F278" s="276">
        <v>45824</v>
      </c>
      <c r="G278" s="267" t="s">
        <v>4</v>
      </c>
      <c r="H278" s="267" t="s">
        <v>177</v>
      </c>
      <c r="I278" s="277">
        <v>10135</v>
      </c>
      <c r="J278" s="267" t="s">
        <v>806</v>
      </c>
      <c r="K278" s="267" t="s">
        <v>730</v>
      </c>
      <c r="L278" s="267" t="s">
        <v>314</v>
      </c>
      <c r="M278" s="267" t="s">
        <v>314</v>
      </c>
      <c r="N278" s="270" t="s">
        <v>255</v>
      </c>
      <c r="O278" s="268">
        <v>100</v>
      </c>
      <c r="P278" s="270" t="s">
        <v>651</v>
      </c>
      <c r="Q278" s="280">
        <v>45824</v>
      </c>
      <c r="R278" s="280">
        <v>49674</v>
      </c>
      <c r="S278" s="270" t="s">
        <v>90</v>
      </c>
      <c r="T278" s="198"/>
      <c r="U278" s="198"/>
      <c r="V278" s="198"/>
      <c r="W278" s="198"/>
      <c r="AH278" s="43"/>
      <c r="AJ278" s="192"/>
      <c r="AK278" s="192"/>
      <c r="AL278" s="192"/>
      <c r="AM278" s="192"/>
      <c r="AN278" s="192"/>
      <c r="AO278" s="192"/>
      <c r="AP278" s="192"/>
      <c r="AQ278" s="192"/>
      <c r="AR278" s="192"/>
      <c r="AS278" s="192"/>
      <c r="AT278" s="192"/>
      <c r="AU278" s="192"/>
      <c r="AV278" s="192"/>
      <c r="AW278" s="192"/>
      <c r="AX278" s="192"/>
      <c r="AY278" s="192"/>
      <c r="AZ278" s="192"/>
      <c r="BA278" s="192"/>
      <c r="BB278" s="192"/>
      <c r="BC278" s="192"/>
      <c r="BD278" s="192"/>
      <c r="BE278" s="192"/>
      <c r="BF278" s="192"/>
      <c r="BG278" s="192"/>
      <c r="BH278" s="42"/>
      <c r="BN278" s="153"/>
      <c r="BO278" s="153"/>
      <c r="BP278" s="45" t="str">
        <f t="shared" si="144"/>
        <v/>
      </c>
      <c r="BQ278" s="45" t="str">
        <f t="shared" si="145"/>
        <v/>
      </c>
      <c r="BR278" s="45" t="str">
        <f t="shared" si="146"/>
        <v/>
      </c>
      <c r="BS278" s="45" t="str">
        <f t="shared" si="147"/>
        <v/>
      </c>
      <c r="BT278" s="45" t="str">
        <f t="shared" si="148"/>
        <v/>
      </c>
      <c r="BU278" s="45" t="e">
        <f>IF(TRIM(MID(SUBSTITUTE($BP278," ",REPT(" ",99)),COLUMN(#REF!)*99-98,99))="","",DATEVALUE(TRIM(MID(SUBSTITUTE($BP278," ",REPT(" ",99)),COLUMN(#REF!)*99-98,99))))</f>
        <v>#REF!</v>
      </c>
      <c r="BV278" s="45" t="str">
        <f t="shared" si="149"/>
        <v/>
      </c>
      <c r="BW278" s="45" t="str">
        <f t="shared" si="150"/>
        <v/>
      </c>
      <c r="BX278" s="45" t="str">
        <f t="shared" si="151"/>
        <v/>
      </c>
      <c r="BY278" s="45" t="str">
        <f t="shared" si="152"/>
        <v/>
      </c>
      <c r="BZ278" s="45" t="str">
        <f t="shared" si="153"/>
        <v/>
      </c>
      <c r="CA278" s="46" t="str">
        <f t="shared" si="154"/>
        <v/>
      </c>
      <c r="CB278" s="47" t="str">
        <f t="shared" si="155"/>
        <v/>
      </c>
      <c r="CC278" s="47" t="str">
        <f t="shared" si="156"/>
        <v/>
      </c>
      <c r="CD278" s="47" t="str">
        <f t="shared" si="157"/>
        <v/>
      </c>
      <c r="CE278" s="47" t="str">
        <f t="shared" si="158"/>
        <v/>
      </c>
      <c r="CF278" s="47" t="e">
        <f>IF(TRIM(MID(SUBSTITUTE($CA278," ",REPT(" ",99)),COLUMN(#REF!)*99-98,99))="","",DATEVALUE(TRIM(MID(SUBSTITUTE($CA278," ",REPT(" ",99)),COLUMN(#REF!)*99-98,99))))</f>
        <v>#REF!</v>
      </c>
      <c r="CG278" s="47" t="str">
        <f t="shared" si="159"/>
        <v/>
      </c>
      <c r="CH278" s="47" t="str">
        <f t="shared" si="160"/>
        <v/>
      </c>
      <c r="CI278" s="47" t="str">
        <f t="shared" si="161"/>
        <v/>
      </c>
      <c r="CJ278" s="47" t="str">
        <f t="shared" si="162"/>
        <v/>
      </c>
      <c r="CK278" s="47" t="str">
        <f t="shared" si="163"/>
        <v/>
      </c>
    </row>
    <row r="279" spans="1:89" s="35" customFormat="1" ht="42" customHeight="1" x14ac:dyDescent="0.2">
      <c r="A279" s="35">
        <v>268</v>
      </c>
      <c r="B279" s="267" t="s">
        <v>651</v>
      </c>
      <c r="C279" s="274" t="s">
        <v>811</v>
      </c>
      <c r="D279" s="267" t="s">
        <v>321</v>
      </c>
      <c r="E279" s="275" t="s">
        <v>819</v>
      </c>
      <c r="F279" s="276">
        <v>45824</v>
      </c>
      <c r="G279" s="267" t="s">
        <v>228</v>
      </c>
      <c r="H279" s="267" t="s">
        <v>177</v>
      </c>
      <c r="I279" s="277">
        <v>10135</v>
      </c>
      <c r="J279" s="267" t="s">
        <v>321</v>
      </c>
      <c r="K279" s="267" t="s">
        <v>730</v>
      </c>
      <c r="L279" s="267" t="s">
        <v>314</v>
      </c>
      <c r="M279" s="267" t="s">
        <v>314</v>
      </c>
      <c r="N279" s="270" t="s">
        <v>255</v>
      </c>
      <c r="O279" s="268">
        <v>100</v>
      </c>
      <c r="P279" s="270" t="s">
        <v>651</v>
      </c>
      <c r="Q279" s="280">
        <v>45824</v>
      </c>
      <c r="R279" s="280">
        <v>49674</v>
      </c>
      <c r="S279" s="270" t="s">
        <v>90</v>
      </c>
      <c r="T279" s="198"/>
      <c r="U279" s="198"/>
      <c r="V279" s="198"/>
      <c r="W279" s="198"/>
      <c r="AH279" s="43"/>
      <c r="AJ279" s="192"/>
      <c r="AK279" s="192"/>
      <c r="AL279" s="192"/>
      <c r="AM279" s="192"/>
      <c r="AN279" s="192"/>
      <c r="AO279" s="192"/>
      <c r="AP279" s="192"/>
      <c r="AQ279" s="192"/>
      <c r="AR279" s="192"/>
      <c r="AS279" s="192"/>
      <c r="AT279" s="192"/>
      <c r="AU279" s="192"/>
      <c r="AV279" s="192"/>
      <c r="AW279" s="192"/>
      <c r="AX279" s="192"/>
      <c r="AY279" s="192"/>
      <c r="AZ279" s="192"/>
      <c r="BA279" s="192"/>
      <c r="BB279" s="192"/>
      <c r="BC279" s="192"/>
      <c r="BD279" s="192"/>
      <c r="BE279" s="192"/>
      <c r="BF279" s="192"/>
      <c r="BG279" s="192"/>
      <c r="BH279" s="42"/>
      <c r="BN279" s="153"/>
      <c r="BO279" s="153"/>
      <c r="BP279" s="45" t="str">
        <f t="shared" si="144"/>
        <v/>
      </c>
      <c r="BQ279" s="45" t="str">
        <f t="shared" si="145"/>
        <v/>
      </c>
      <c r="BR279" s="45" t="str">
        <f t="shared" si="146"/>
        <v/>
      </c>
      <c r="BS279" s="45" t="str">
        <f t="shared" si="147"/>
        <v/>
      </c>
      <c r="BT279" s="45" t="str">
        <f t="shared" si="148"/>
        <v/>
      </c>
      <c r="BU279" s="45" t="e">
        <f>IF(TRIM(MID(SUBSTITUTE($BP279," ",REPT(" ",99)),COLUMN(#REF!)*99-98,99))="","",DATEVALUE(TRIM(MID(SUBSTITUTE($BP279," ",REPT(" ",99)),COLUMN(#REF!)*99-98,99))))</f>
        <v>#REF!</v>
      </c>
      <c r="BV279" s="45" t="str">
        <f t="shared" si="149"/>
        <v/>
      </c>
      <c r="BW279" s="45" t="str">
        <f t="shared" si="150"/>
        <v/>
      </c>
      <c r="BX279" s="45" t="str">
        <f t="shared" si="151"/>
        <v/>
      </c>
      <c r="BY279" s="45" t="str">
        <f t="shared" si="152"/>
        <v/>
      </c>
      <c r="BZ279" s="45" t="str">
        <f t="shared" si="153"/>
        <v/>
      </c>
      <c r="CA279" s="46" t="str">
        <f t="shared" si="154"/>
        <v/>
      </c>
      <c r="CB279" s="47" t="str">
        <f t="shared" si="155"/>
        <v/>
      </c>
      <c r="CC279" s="47" t="str">
        <f t="shared" si="156"/>
        <v/>
      </c>
      <c r="CD279" s="47" t="str">
        <f t="shared" si="157"/>
        <v/>
      </c>
      <c r="CE279" s="47" t="str">
        <f t="shared" si="158"/>
        <v/>
      </c>
      <c r="CF279" s="47" t="e">
        <f>IF(TRIM(MID(SUBSTITUTE($CA279," ",REPT(" ",99)),COLUMN(#REF!)*99-98,99))="","",DATEVALUE(TRIM(MID(SUBSTITUTE($CA279," ",REPT(" ",99)),COLUMN(#REF!)*99-98,99))))</f>
        <v>#REF!</v>
      </c>
      <c r="CG279" s="47" t="str">
        <f t="shared" si="159"/>
        <v/>
      </c>
      <c r="CH279" s="47" t="str">
        <f t="shared" si="160"/>
        <v/>
      </c>
      <c r="CI279" s="47" t="str">
        <f t="shared" si="161"/>
        <v/>
      </c>
      <c r="CJ279" s="47" t="str">
        <f t="shared" si="162"/>
        <v/>
      </c>
      <c r="CK279" s="47" t="str">
        <f t="shared" si="163"/>
        <v/>
      </c>
    </row>
    <row r="280" spans="1:89" s="35" customFormat="1" ht="36.75" customHeight="1" x14ac:dyDescent="0.2">
      <c r="A280" s="35">
        <v>269</v>
      </c>
      <c r="B280" s="267" t="s">
        <v>651</v>
      </c>
      <c r="C280" s="274" t="s">
        <v>812</v>
      </c>
      <c r="D280" s="267" t="s">
        <v>321</v>
      </c>
      <c r="E280" s="275" t="s">
        <v>820</v>
      </c>
      <c r="F280" s="276">
        <v>45824</v>
      </c>
      <c r="G280" s="267" t="s">
        <v>737</v>
      </c>
      <c r="H280" s="267" t="s">
        <v>177</v>
      </c>
      <c r="I280" s="277">
        <v>10135</v>
      </c>
      <c r="J280" s="267" t="s">
        <v>822</v>
      </c>
      <c r="K280" s="267" t="s">
        <v>730</v>
      </c>
      <c r="L280" s="267" t="s">
        <v>314</v>
      </c>
      <c r="M280" s="267" t="s">
        <v>314</v>
      </c>
      <c r="N280" s="270" t="s">
        <v>255</v>
      </c>
      <c r="O280" s="268">
        <v>100</v>
      </c>
      <c r="P280" s="270" t="s">
        <v>651</v>
      </c>
      <c r="Q280" s="280">
        <v>45824</v>
      </c>
      <c r="R280" s="280">
        <v>49674</v>
      </c>
      <c r="S280" s="270" t="s">
        <v>90</v>
      </c>
      <c r="T280" s="35" t="s">
        <v>831</v>
      </c>
      <c r="U280" s="138">
        <v>45866</v>
      </c>
      <c r="V280" s="198"/>
      <c r="W280" s="198"/>
      <c r="AH280" s="43"/>
      <c r="AJ280" s="192"/>
      <c r="AK280" s="192"/>
      <c r="AL280" s="192"/>
      <c r="AM280" s="192"/>
      <c r="AN280" s="192"/>
      <c r="AO280" s="192"/>
      <c r="AP280" s="192"/>
      <c r="AQ280" s="192"/>
      <c r="AR280" s="192"/>
      <c r="AS280" s="192"/>
      <c r="AT280" s="192"/>
      <c r="AU280" s="192"/>
      <c r="AV280" s="192"/>
      <c r="AW280" s="192"/>
      <c r="AX280" s="192"/>
      <c r="AY280" s="192"/>
      <c r="AZ280" s="192"/>
      <c r="BA280" s="192"/>
      <c r="BB280" s="192"/>
      <c r="BC280" s="192"/>
      <c r="BD280" s="192"/>
      <c r="BE280" s="192"/>
      <c r="BF280" s="192"/>
      <c r="BG280" s="192"/>
      <c r="BH280" s="42"/>
      <c r="BN280" s="153"/>
      <c r="BO280" s="153"/>
      <c r="BP280" s="45" t="str">
        <f t="shared" si="144"/>
        <v>28.07.2025</v>
      </c>
      <c r="BQ280" s="45">
        <f t="shared" si="145"/>
        <v>45866</v>
      </c>
      <c r="BR280" s="45" t="str">
        <f t="shared" si="146"/>
        <v/>
      </c>
      <c r="BS280" s="45" t="str">
        <f t="shared" si="147"/>
        <v/>
      </c>
      <c r="BT280" s="45" t="str">
        <f t="shared" si="148"/>
        <v/>
      </c>
      <c r="BU280" s="45" t="e">
        <f>IF(TRIM(MID(SUBSTITUTE($BP280," ",REPT(" ",99)),COLUMN(#REF!)*99-98,99))="","",DATEVALUE(TRIM(MID(SUBSTITUTE($BP280," ",REPT(" ",99)),COLUMN(#REF!)*99-98,99))))</f>
        <v>#REF!</v>
      </c>
      <c r="BV280" s="45" t="str">
        <f t="shared" si="149"/>
        <v/>
      </c>
      <c r="BW280" s="45" t="str">
        <f t="shared" si="150"/>
        <v/>
      </c>
      <c r="BX280" s="45" t="str">
        <f t="shared" si="151"/>
        <v/>
      </c>
      <c r="BY280" s="45" t="str">
        <f t="shared" si="152"/>
        <v/>
      </c>
      <c r="BZ280" s="45" t="str">
        <f t="shared" si="153"/>
        <v/>
      </c>
      <c r="CA280" s="46" t="str">
        <f t="shared" si="154"/>
        <v/>
      </c>
      <c r="CB280" s="47" t="str">
        <f t="shared" si="155"/>
        <v/>
      </c>
      <c r="CC280" s="47" t="str">
        <f t="shared" si="156"/>
        <v/>
      </c>
      <c r="CD280" s="47" t="str">
        <f t="shared" si="157"/>
        <v/>
      </c>
      <c r="CE280" s="47" t="str">
        <f t="shared" si="158"/>
        <v/>
      </c>
      <c r="CF280" s="47" t="e">
        <f>IF(TRIM(MID(SUBSTITUTE($CA280," ",REPT(" ",99)),COLUMN(#REF!)*99-98,99))="","",DATEVALUE(TRIM(MID(SUBSTITUTE($CA280," ",REPT(" ",99)),COLUMN(#REF!)*99-98,99))))</f>
        <v>#REF!</v>
      </c>
      <c r="CG280" s="47" t="str">
        <f t="shared" si="159"/>
        <v/>
      </c>
      <c r="CH280" s="47" t="str">
        <f t="shared" si="160"/>
        <v/>
      </c>
      <c r="CI280" s="47" t="str">
        <f t="shared" si="161"/>
        <v/>
      </c>
      <c r="CJ280" s="47" t="str">
        <f t="shared" si="162"/>
        <v/>
      </c>
      <c r="CK280" s="47" t="str">
        <f t="shared" si="163"/>
        <v/>
      </c>
    </row>
    <row r="281" spans="1:89" s="35" customFormat="1" ht="32.25" customHeight="1" x14ac:dyDescent="0.2">
      <c r="A281" s="35">
        <v>270</v>
      </c>
      <c r="B281" s="267" t="s">
        <v>651</v>
      </c>
      <c r="C281" s="274" t="s">
        <v>813</v>
      </c>
      <c r="D281" s="267" t="s">
        <v>321</v>
      </c>
      <c r="E281" s="275" t="s">
        <v>821</v>
      </c>
      <c r="F281" s="276">
        <v>45824</v>
      </c>
      <c r="G281" s="267" t="s">
        <v>51</v>
      </c>
      <c r="H281" s="267" t="s">
        <v>177</v>
      </c>
      <c r="I281" s="277">
        <v>10135</v>
      </c>
      <c r="J281" s="267" t="s">
        <v>822</v>
      </c>
      <c r="K281" s="267" t="s">
        <v>730</v>
      </c>
      <c r="L281" s="267" t="s">
        <v>314</v>
      </c>
      <c r="M281" s="267" t="s">
        <v>314</v>
      </c>
      <c r="N281" s="270" t="s">
        <v>255</v>
      </c>
      <c r="O281" s="268">
        <v>100</v>
      </c>
      <c r="P281" s="270" t="s">
        <v>651</v>
      </c>
      <c r="Q281" s="280">
        <v>45824</v>
      </c>
      <c r="R281" s="280">
        <v>49674</v>
      </c>
      <c r="S281" s="270" t="s">
        <v>90</v>
      </c>
      <c r="T281" s="198"/>
      <c r="U281" s="198"/>
      <c r="V281" s="198"/>
      <c r="W281" s="198"/>
      <c r="AH281" s="43"/>
      <c r="AJ281" s="192"/>
      <c r="AK281" s="192"/>
      <c r="AL281" s="192"/>
      <c r="AM281" s="192"/>
      <c r="AN281" s="192"/>
      <c r="AO281" s="192"/>
      <c r="AP281" s="192"/>
      <c r="AQ281" s="192"/>
      <c r="AR281" s="192"/>
      <c r="AS281" s="192"/>
      <c r="AT281" s="192"/>
      <c r="AU281" s="192"/>
      <c r="AV281" s="192"/>
      <c r="AW281" s="192"/>
      <c r="AX281" s="192"/>
      <c r="AY281" s="192"/>
      <c r="AZ281" s="192"/>
      <c r="BA281" s="192"/>
      <c r="BB281" s="192"/>
      <c r="BC281" s="192"/>
      <c r="BD281" s="192"/>
      <c r="BE281" s="192"/>
      <c r="BF281" s="192"/>
      <c r="BG281" s="192"/>
      <c r="BH281" s="42"/>
      <c r="BN281" s="153"/>
      <c r="BO281" s="153"/>
      <c r="BP281" s="45" t="str">
        <f t="shared" si="144"/>
        <v/>
      </c>
      <c r="BQ281" s="45" t="str">
        <f t="shared" si="145"/>
        <v/>
      </c>
      <c r="BR281" s="45" t="str">
        <f t="shared" si="146"/>
        <v/>
      </c>
      <c r="BS281" s="45" t="str">
        <f t="shared" si="147"/>
        <v/>
      </c>
      <c r="BT281" s="45" t="str">
        <f t="shared" si="148"/>
        <v/>
      </c>
      <c r="BU281" s="45" t="e">
        <f>IF(TRIM(MID(SUBSTITUTE($BP281," ",REPT(" ",99)),COLUMN(#REF!)*99-98,99))="","",DATEVALUE(TRIM(MID(SUBSTITUTE($BP281," ",REPT(" ",99)),COLUMN(#REF!)*99-98,99))))</f>
        <v>#REF!</v>
      </c>
      <c r="BV281" s="45" t="str">
        <f t="shared" si="149"/>
        <v/>
      </c>
      <c r="BW281" s="45" t="str">
        <f t="shared" si="150"/>
        <v/>
      </c>
      <c r="BX281" s="45" t="str">
        <f t="shared" si="151"/>
        <v/>
      </c>
      <c r="BY281" s="45" t="str">
        <f t="shared" si="152"/>
        <v/>
      </c>
      <c r="BZ281" s="45" t="str">
        <f t="shared" si="153"/>
        <v/>
      </c>
      <c r="CA281" s="46" t="str">
        <f t="shared" si="154"/>
        <v/>
      </c>
      <c r="CB281" s="47" t="str">
        <f t="shared" si="155"/>
        <v/>
      </c>
      <c r="CC281" s="47" t="str">
        <f t="shared" si="156"/>
        <v/>
      </c>
      <c r="CD281" s="47" t="str">
        <f t="shared" si="157"/>
        <v/>
      </c>
      <c r="CE281" s="47" t="str">
        <f t="shared" si="158"/>
        <v/>
      </c>
      <c r="CF281" s="47" t="e">
        <f>IF(TRIM(MID(SUBSTITUTE($CA281," ",REPT(" ",99)),COLUMN(#REF!)*99-98,99))="","",DATEVALUE(TRIM(MID(SUBSTITUTE($CA281," ",REPT(" ",99)),COLUMN(#REF!)*99-98,99))))</f>
        <v>#REF!</v>
      </c>
      <c r="CG281" s="47" t="str">
        <f t="shared" si="159"/>
        <v/>
      </c>
      <c r="CH281" s="47" t="str">
        <f t="shared" si="160"/>
        <v/>
      </c>
      <c r="CI281" s="47" t="str">
        <f t="shared" si="161"/>
        <v/>
      </c>
      <c r="CJ281" s="47" t="str">
        <f t="shared" si="162"/>
        <v/>
      </c>
      <c r="CK281" s="47" t="str">
        <f t="shared" si="163"/>
        <v/>
      </c>
    </row>
    <row r="282" spans="1:89" s="255" customFormat="1" ht="31.5" customHeight="1" x14ac:dyDescent="0.25">
      <c r="A282" s="255">
        <v>271</v>
      </c>
      <c r="B282" s="267" t="s">
        <v>651</v>
      </c>
      <c r="C282" s="295" t="s">
        <v>145</v>
      </c>
      <c r="D282" s="255" t="s">
        <v>321</v>
      </c>
      <c r="E282" s="292" t="s">
        <v>827</v>
      </c>
      <c r="F282" s="293">
        <v>45866</v>
      </c>
      <c r="G282" s="255" t="s">
        <v>384</v>
      </c>
      <c r="H282" s="255" t="s">
        <v>177</v>
      </c>
      <c r="I282" s="255">
        <v>10135</v>
      </c>
      <c r="J282" s="257" t="s">
        <v>822</v>
      </c>
      <c r="K282" s="267" t="s">
        <v>730</v>
      </c>
      <c r="L282" s="267" t="s">
        <v>314</v>
      </c>
      <c r="M282" s="267" t="s">
        <v>314</v>
      </c>
      <c r="N282" s="270" t="s">
        <v>255</v>
      </c>
      <c r="O282" s="268">
        <v>100</v>
      </c>
      <c r="P282" s="270" t="s">
        <v>651</v>
      </c>
      <c r="Q282" s="293">
        <v>45866</v>
      </c>
      <c r="R282" s="293">
        <v>49674</v>
      </c>
      <c r="S282" s="270" t="s">
        <v>90</v>
      </c>
      <c r="V282" s="293"/>
      <c r="W282" s="293"/>
      <c r="Z282" s="294"/>
      <c r="AA282" s="294"/>
      <c r="AB282" s="294"/>
      <c r="AC282" s="294"/>
      <c r="AD282" s="294"/>
      <c r="AE282" s="294"/>
      <c r="AF282" s="294"/>
      <c r="AU282" s="258"/>
      <c r="AV282" s="258"/>
      <c r="AW282" s="258"/>
      <c r="AX282" s="258"/>
      <c r="AY282" s="258"/>
      <c r="AZ282" s="258"/>
      <c r="BA282" s="258"/>
      <c r="BB282" s="258"/>
      <c r="BC282" s="258"/>
      <c r="BD282" s="258"/>
      <c r="BE282" s="258"/>
      <c r="BF282" s="258"/>
      <c r="BG282" s="258"/>
      <c r="BH282" s="259"/>
      <c r="BN282" s="260"/>
      <c r="BO282" s="260"/>
      <c r="BP282" s="261" t="str">
        <f t="shared" si="144"/>
        <v/>
      </c>
      <c r="BQ282" s="261" t="str">
        <f t="shared" si="145"/>
        <v/>
      </c>
      <c r="BR282" s="261" t="str">
        <f t="shared" si="146"/>
        <v/>
      </c>
      <c r="BS282" s="261" t="str">
        <f t="shared" si="147"/>
        <v/>
      </c>
      <c r="BT282" s="261" t="str">
        <f t="shared" si="148"/>
        <v/>
      </c>
      <c r="BU282" s="261" t="e">
        <f>IF(TRIM(MID(SUBSTITUTE($BP282," ",REPT(" ",99)),COLUMN(#REF!)*99-98,99))="","",DATEVALUE(TRIM(MID(SUBSTITUTE($BP282," ",REPT(" ",99)),COLUMN(#REF!)*99-98,99))))</f>
        <v>#REF!</v>
      </c>
      <c r="BV282" s="261" t="e">
        <f>IF(TRIM(MID(SUBSTITUTE($BP282," ",REPT(" ",99)),COLUMN(#REF!)*99-98,99))="","",DATEVALUE(TRIM(MID(SUBSTITUTE($BP282," ",REPT(" ",99)),COLUMN(#REF!)*99-98,99))))</f>
        <v>#REF!</v>
      </c>
      <c r="BW282" s="261" t="str">
        <f t="shared" ref="BW282:BY283" si="164">IF(TRIM(MID(SUBSTITUTE($BP282," ",REPT(" ",99)),COLUMN(E282)*99-98,99))="","",DATEVALUE(TRIM(MID(SUBSTITUTE($BP282," ",REPT(" ",99)),COLUMN(E282)*99-98,99))))</f>
        <v/>
      </c>
      <c r="BX282" s="261" t="str">
        <f t="shared" si="164"/>
        <v/>
      </c>
      <c r="BY282" s="261" t="str">
        <f t="shared" si="164"/>
        <v/>
      </c>
      <c r="BZ282" s="261" t="str">
        <f t="shared" si="153"/>
        <v/>
      </c>
      <c r="CA282" s="262" t="str">
        <f t="shared" si="154"/>
        <v/>
      </c>
      <c r="CB282" s="263" t="str">
        <f t="shared" si="155"/>
        <v/>
      </c>
      <c r="CC282" s="263" t="str">
        <f t="shared" si="156"/>
        <v/>
      </c>
      <c r="CD282" s="263" t="str">
        <f t="shared" si="157"/>
        <v/>
      </c>
      <c r="CE282" s="263" t="str">
        <f t="shared" si="158"/>
        <v/>
      </c>
      <c r="CF282" s="263" t="e">
        <f>IF(TRIM(MID(SUBSTITUTE($CA282," ",REPT(" ",99)),COLUMN(#REF!)*99-98,99))="","",DATEVALUE(TRIM(MID(SUBSTITUTE($CA282," ",REPT(" ",99)),COLUMN(#REF!)*99-98,99))))</f>
        <v>#REF!</v>
      </c>
      <c r="CG282" s="263" t="e">
        <f>IF(TRIM(MID(SUBSTITUTE($CA282," ",REPT(" ",99)),COLUMN(#REF!)*99-98,99))="","",DATEVALUE(TRIM(MID(SUBSTITUTE($CA282," ",REPT(" ",99)),COLUMN(#REF!)*99-98,99))))</f>
        <v>#REF!</v>
      </c>
      <c r="CH282" s="263" t="str">
        <f t="shared" ref="CH282:CJ283" si="165">IF(TRIM(MID(SUBSTITUTE($CA282," ",REPT(" ",99)),COLUMN(E282)*99-98,99))="","",DATEVALUE(TRIM(MID(SUBSTITUTE($CA282," ",REPT(" ",99)),COLUMN(E282)*99-98,99))))</f>
        <v/>
      </c>
      <c r="CI282" s="263" t="str">
        <f t="shared" si="165"/>
        <v/>
      </c>
      <c r="CJ282" s="263" t="str">
        <f t="shared" si="165"/>
        <v/>
      </c>
      <c r="CK282" s="263" t="str">
        <f t="shared" si="163"/>
        <v/>
      </c>
    </row>
    <row r="283" spans="1:89" s="255" customFormat="1" ht="53.25" customHeight="1" x14ac:dyDescent="0.25">
      <c r="A283" s="255">
        <v>272</v>
      </c>
      <c r="B283" s="267" t="s">
        <v>651</v>
      </c>
      <c r="C283" s="295" t="s">
        <v>828</v>
      </c>
      <c r="D283" s="255" t="s">
        <v>321</v>
      </c>
      <c r="E283" s="292" t="s">
        <v>829</v>
      </c>
      <c r="F283" s="293">
        <v>45866</v>
      </c>
      <c r="G283" s="255" t="s">
        <v>228</v>
      </c>
      <c r="H283" s="255" t="s">
        <v>177</v>
      </c>
      <c r="I283" s="255">
        <v>10135</v>
      </c>
      <c r="J283" s="257" t="s">
        <v>830</v>
      </c>
      <c r="K283" s="267" t="s">
        <v>730</v>
      </c>
      <c r="L283" s="267" t="s">
        <v>314</v>
      </c>
      <c r="M283" s="267" t="s">
        <v>314</v>
      </c>
      <c r="N283" s="270" t="s">
        <v>255</v>
      </c>
      <c r="O283" s="268">
        <v>100</v>
      </c>
      <c r="P283" s="270" t="s">
        <v>651</v>
      </c>
      <c r="Q283" s="293">
        <v>45866</v>
      </c>
      <c r="R283" s="293">
        <v>49674</v>
      </c>
      <c r="S283" s="270" t="s">
        <v>90</v>
      </c>
      <c r="V283" s="293"/>
      <c r="W283" s="293"/>
      <c r="Z283" s="294"/>
      <c r="AA283" s="294"/>
      <c r="AB283" s="294"/>
      <c r="AC283" s="294"/>
      <c r="AD283" s="294"/>
      <c r="AE283" s="294"/>
      <c r="AF283" s="294"/>
      <c r="AU283" s="258"/>
      <c r="AV283" s="258"/>
      <c r="AW283" s="258"/>
      <c r="AX283" s="258"/>
      <c r="AY283" s="258"/>
      <c r="AZ283" s="258"/>
      <c r="BA283" s="258"/>
      <c r="BB283" s="258"/>
      <c r="BC283" s="258"/>
      <c r="BD283" s="258"/>
      <c r="BE283" s="258"/>
      <c r="BF283" s="258"/>
      <c r="BG283" s="258"/>
      <c r="BH283" s="259"/>
      <c r="BN283" s="260"/>
      <c r="BO283" s="260"/>
      <c r="BP283" s="261" t="str">
        <f t="shared" si="144"/>
        <v/>
      </c>
      <c r="BQ283" s="261" t="str">
        <f t="shared" si="145"/>
        <v/>
      </c>
      <c r="BR283" s="261" t="str">
        <f t="shared" si="146"/>
        <v/>
      </c>
      <c r="BS283" s="261" t="str">
        <f t="shared" si="147"/>
        <v/>
      </c>
      <c r="BT283" s="261" t="str">
        <f t="shared" si="148"/>
        <v/>
      </c>
      <c r="BU283" s="261" t="e">
        <f>IF(TRIM(MID(SUBSTITUTE($BP283," ",REPT(" ",99)),COLUMN(#REF!)*99-98,99))="","",DATEVALUE(TRIM(MID(SUBSTITUTE($BP283," ",REPT(" ",99)),COLUMN(#REF!)*99-98,99))))</f>
        <v>#REF!</v>
      </c>
      <c r="BV283" s="261" t="e">
        <f>IF(TRIM(MID(SUBSTITUTE($BP283," ",REPT(" ",99)),COLUMN(#REF!)*99-98,99))="","",DATEVALUE(TRIM(MID(SUBSTITUTE($BP283," ",REPT(" ",99)),COLUMN(#REF!)*99-98,99))))</f>
        <v>#REF!</v>
      </c>
      <c r="BW283" s="261" t="str">
        <f t="shared" si="164"/>
        <v/>
      </c>
      <c r="BX283" s="261" t="str">
        <f t="shared" si="164"/>
        <v/>
      </c>
      <c r="BY283" s="261" t="str">
        <f t="shared" si="164"/>
        <v/>
      </c>
      <c r="BZ283" s="261" t="str">
        <f t="shared" si="153"/>
        <v/>
      </c>
      <c r="CA283" s="262" t="str">
        <f t="shared" si="154"/>
        <v/>
      </c>
      <c r="CB283" s="263" t="str">
        <f t="shared" si="155"/>
        <v/>
      </c>
      <c r="CC283" s="263" t="str">
        <f t="shared" si="156"/>
        <v/>
      </c>
      <c r="CD283" s="263" t="str">
        <f t="shared" si="157"/>
        <v/>
      </c>
      <c r="CE283" s="263" t="str">
        <f t="shared" si="158"/>
        <v/>
      </c>
      <c r="CF283" s="263" t="e">
        <f>IF(TRIM(MID(SUBSTITUTE($CA283," ",REPT(" ",99)),COLUMN(#REF!)*99-98,99))="","",DATEVALUE(TRIM(MID(SUBSTITUTE($CA283," ",REPT(" ",99)),COLUMN(#REF!)*99-98,99))))</f>
        <v>#REF!</v>
      </c>
      <c r="CG283" s="263" t="e">
        <f>IF(TRIM(MID(SUBSTITUTE($CA283," ",REPT(" ",99)),COLUMN(#REF!)*99-98,99))="","",DATEVALUE(TRIM(MID(SUBSTITUTE($CA283," ",REPT(" ",99)),COLUMN(#REF!)*99-98,99))))</f>
        <v>#REF!</v>
      </c>
      <c r="CH283" s="263" t="str">
        <f t="shared" si="165"/>
        <v/>
      </c>
      <c r="CI283" s="263" t="str">
        <f t="shared" si="165"/>
        <v/>
      </c>
      <c r="CJ283" s="263" t="str">
        <f t="shared" si="165"/>
        <v/>
      </c>
      <c r="CK283" s="263" t="str">
        <f t="shared" si="163"/>
        <v/>
      </c>
    </row>
    <row r="284" spans="1:89" s="255" customFormat="1" ht="37.5" customHeight="1" x14ac:dyDescent="0.25">
      <c r="A284" s="255">
        <v>273</v>
      </c>
      <c r="B284" s="267" t="s">
        <v>651</v>
      </c>
      <c r="C284" s="255" t="s">
        <v>858</v>
      </c>
      <c r="D284" s="255" t="s">
        <v>854</v>
      </c>
      <c r="E284" s="292" t="s">
        <v>855</v>
      </c>
      <c r="F284" s="293">
        <v>45749</v>
      </c>
      <c r="G284" s="255" t="s">
        <v>338</v>
      </c>
      <c r="H284" s="255" t="s">
        <v>177</v>
      </c>
      <c r="I284" s="255">
        <v>10135</v>
      </c>
      <c r="J284" s="257" t="s">
        <v>321</v>
      </c>
      <c r="K284" s="267" t="s">
        <v>730</v>
      </c>
      <c r="L284" s="255" t="s">
        <v>314</v>
      </c>
      <c r="M284" s="255" t="s">
        <v>314</v>
      </c>
      <c r="N284" s="270" t="s">
        <v>255</v>
      </c>
      <c r="O284" s="255">
        <v>100</v>
      </c>
      <c r="P284" s="270" t="s">
        <v>651</v>
      </c>
      <c r="Q284" s="293">
        <v>45749</v>
      </c>
      <c r="R284" s="293">
        <v>46752</v>
      </c>
      <c r="S284" s="255" t="s">
        <v>76</v>
      </c>
      <c r="T284" s="256"/>
      <c r="U284" s="256"/>
      <c r="V284" s="256"/>
      <c r="W284" s="256"/>
      <c r="AH284" s="257"/>
      <c r="AJ284" s="258"/>
      <c r="AK284" s="258"/>
      <c r="AL284" s="258"/>
      <c r="AM284" s="258"/>
      <c r="AN284" s="258"/>
      <c r="AO284" s="258"/>
      <c r="AP284" s="258"/>
      <c r="AQ284" s="258"/>
      <c r="AR284" s="258"/>
      <c r="AS284" s="258"/>
      <c r="AT284" s="258"/>
      <c r="AU284" s="258"/>
      <c r="AV284" s="258"/>
      <c r="AW284" s="258"/>
      <c r="AX284" s="258"/>
      <c r="AY284" s="258"/>
      <c r="AZ284" s="258"/>
      <c r="BA284" s="258"/>
      <c r="BB284" s="258"/>
      <c r="BC284" s="258"/>
      <c r="BD284" s="258"/>
      <c r="BE284" s="258"/>
      <c r="BF284" s="258"/>
      <c r="BG284" s="258"/>
      <c r="BH284" s="259"/>
      <c r="BN284" s="260"/>
      <c r="BO284" s="260"/>
      <c r="BP284" s="261" t="str">
        <f t="shared" si="144"/>
        <v/>
      </c>
      <c r="BQ284" s="261" t="str">
        <f t="shared" si="145"/>
        <v/>
      </c>
      <c r="BR284" s="261" t="str">
        <f t="shared" si="146"/>
        <v/>
      </c>
      <c r="BS284" s="261" t="str">
        <f t="shared" si="147"/>
        <v/>
      </c>
      <c r="BT284" s="261" t="str">
        <f t="shared" si="148"/>
        <v/>
      </c>
      <c r="BU284" s="261" t="e">
        <f>IF(TRIM(MID(SUBSTITUTE($BP284," ",REPT(" ",99)),COLUMN(#REF!)*99-98,99))="","",DATEVALUE(TRIM(MID(SUBSTITUTE($BP284," ",REPT(" ",99)),COLUMN(#REF!)*99-98,99))))</f>
        <v>#REF!</v>
      </c>
      <c r="BV284" s="261" t="e">
        <f>IF(TRIM(MID(SUBSTITUTE($BP284," ",REPT(" ",99)),COLUMN(#REF!)*99-98,99))="","",DATEVALUE(TRIM(MID(SUBSTITUTE($BP284," ",REPT(" ",99)),COLUMN(#REF!)*99-98,99))))</f>
        <v>#REF!</v>
      </c>
      <c r="BW284" s="261" t="str">
        <f t="shared" ref="BW284:BY285" si="166">IF(TRIM(MID(SUBSTITUTE($BP284," ",REPT(" ",99)),COLUMN(E284)*99-98,99))="","",DATEVALUE(TRIM(MID(SUBSTITUTE($BP284," ",REPT(" ",99)),COLUMN(E284)*99-98,99))))</f>
        <v/>
      </c>
      <c r="BX284" s="261" t="str">
        <f t="shared" si="166"/>
        <v/>
      </c>
      <c r="BY284" s="261" t="str">
        <f t="shared" si="166"/>
        <v/>
      </c>
      <c r="BZ284" s="261" t="str">
        <f t="shared" si="153"/>
        <v/>
      </c>
      <c r="CA284" s="262" t="str">
        <f t="shared" si="154"/>
        <v/>
      </c>
      <c r="CB284" s="263" t="str">
        <f t="shared" si="155"/>
        <v/>
      </c>
      <c r="CC284" s="263" t="str">
        <f t="shared" si="156"/>
        <v/>
      </c>
      <c r="CD284" s="263" t="str">
        <f t="shared" si="157"/>
        <v/>
      </c>
      <c r="CE284" s="263" t="str">
        <f t="shared" si="158"/>
        <v/>
      </c>
      <c r="CF284" s="263" t="e">
        <f>IF(TRIM(MID(SUBSTITUTE($CA284," ",REPT(" ",99)),COLUMN(#REF!)*99-98,99))="","",DATEVALUE(TRIM(MID(SUBSTITUTE($CA284," ",REPT(" ",99)),COLUMN(#REF!)*99-98,99))))</f>
        <v>#REF!</v>
      </c>
      <c r="CG284" s="263" t="e">
        <f>IF(TRIM(MID(SUBSTITUTE($CA284," ",REPT(" ",99)),COLUMN(#REF!)*99-98,99))="","",DATEVALUE(TRIM(MID(SUBSTITUTE($CA284," ",REPT(" ",99)),COLUMN(#REF!)*99-98,99))))</f>
        <v>#REF!</v>
      </c>
      <c r="CH284" s="263" t="str">
        <f t="shared" ref="CH284:CJ285" si="167">IF(TRIM(MID(SUBSTITUTE($CA284," ",REPT(" ",99)),COLUMN(E284)*99-98,99))="","",DATEVALUE(TRIM(MID(SUBSTITUTE($CA284," ",REPT(" ",99)),COLUMN(E284)*99-98,99))))</f>
        <v/>
      </c>
      <c r="CI284" s="263" t="str">
        <f t="shared" si="167"/>
        <v/>
      </c>
      <c r="CJ284" s="263" t="str">
        <f t="shared" si="167"/>
        <v/>
      </c>
      <c r="CK284" s="263" t="str">
        <f t="shared" si="163"/>
        <v/>
      </c>
    </row>
    <row r="285" spans="1:89" s="255" customFormat="1" ht="40.5" customHeight="1" x14ac:dyDescent="0.25">
      <c r="A285" s="255">
        <v>274</v>
      </c>
      <c r="B285" s="267" t="s">
        <v>651</v>
      </c>
      <c r="C285" s="255" t="s">
        <v>856</v>
      </c>
      <c r="D285" s="255" t="s">
        <v>321</v>
      </c>
      <c r="E285" s="292" t="s">
        <v>857</v>
      </c>
      <c r="F285" s="293">
        <v>46058</v>
      </c>
      <c r="G285" s="253" t="s">
        <v>250</v>
      </c>
      <c r="H285" s="255" t="s">
        <v>177</v>
      </c>
      <c r="I285" s="255">
        <v>10135</v>
      </c>
      <c r="J285" s="253" t="s">
        <v>806</v>
      </c>
      <c r="K285" s="267" t="s">
        <v>730</v>
      </c>
      <c r="L285" s="253" t="s">
        <v>314</v>
      </c>
      <c r="M285" s="253" t="s">
        <v>314</v>
      </c>
      <c r="N285" s="270" t="s">
        <v>255</v>
      </c>
      <c r="O285" s="255">
        <v>100</v>
      </c>
      <c r="P285" s="270" t="s">
        <v>651</v>
      </c>
      <c r="Q285" s="293">
        <v>46058</v>
      </c>
      <c r="R285" s="293">
        <v>47909</v>
      </c>
      <c r="S285" s="253" t="s">
        <v>90</v>
      </c>
      <c r="T285" s="256"/>
      <c r="U285" s="256"/>
      <c r="V285" s="256"/>
      <c r="W285" s="256"/>
      <c r="AH285" s="257"/>
      <c r="AJ285" s="258"/>
      <c r="AK285" s="258"/>
      <c r="AL285" s="258"/>
      <c r="AM285" s="258"/>
      <c r="AN285" s="258"/>
      <c r="AO285" s="258"/>
      <c r="AP285" s="258"/>
      <c r="AQ285" s="258"/>
      <c r="AR285" s="258"/>
      <c r="AS285" s="258"/>
      <c r="AT285" s="258"/>
      <c r="AU285" s="258"/>
      <c r="AV285" s="258"/>
      <c r="AW285" s="258"/>
      <c r="AX285" s="258"/>
      <c r="AY285" s="258"/>
      <c r="AZ285" s="258"/>
      <c r="BA285" s="258"/>
      <c r="BB285" s="258"/>
      <c r="BC285" s="258"/>
      <c r="BD285" s="258"/>
      <c r="BE285" s="258"/>
      <c r="BF285" s="258"/>
      <c r="BG285" s="258"/>
      <c r="BH285" s="259"/>
      <c r="BN285" s="260"/>
      <c r="BO285" s="260"/>
      <c r="BP285" s="261" t="str">
        <f t="shared" si="144"/>
        <v/>
      </c>
      <c r="BQ285" s="261" t="str">
        <f t="shared" si="145"/>
        <v/>
      </c>
      <c r="BR285" s="261" t="str">
        <f t="shared" si="146"/>
        <v/>
      </c>
      <c r="BS285" s="261" t="str">
        <f t="shared" si="147"/>
        <v/>
      </c>
      <c r="BT285" s="261" t="str">
        <f t="shared" si="148"/>
        <v/>
      </c>
      <c r="BU285" s="261" t="e">
        <f>IF(TRIM(MID(SUBSTITUTE($BP285," ",REPT(" ",99)),COLUMN(#REF!)*99-98,99))="","",DATEVALUE(TRIM(MID(SUBSTITUTE($BP285," ",REPT(" ",99)),COLUMN(#REF!)*99-98,99))))</f>
        <v>#REF!</v>
      </c>
      <c r="BV285" s="261" t="e">
        <f>IF(TRIM(MID(SUBSTITUTE($BP285," ",REPT(" ",99)),COLUMN(#REF!)*99-98,99))="","",DATEVALUE(TRIM(MID(SUBSTITUTE($BP285," ",REPT(" ",99)),COLUMN(#REF!)*99-98,99))))</f>
        <v>#REF!</v>
      </c>
      <c r="BW285" s="261" t="str">
        <f t="shared" si="166"/>
        <v/>
      </c>
      <c r="BX285" s="261" t="str">
        <f t="shared" si="166"/>
        <v/>
      </c>
      <c r="BY285" s="261" t="str">
        <f t="shared" si="166"/>
        <v/>
      </c>
      <c r="BZ285" s="261" t="str">
        <f t="shared" si="153"/>
        <v/>
      </c>
      <c r="CA285" s="262" t="str">
        <f t="shared" si="154"/>
        <v/>
      </c>
      <c r="CB285" s="263" t="str">
        <f t="shared" si="155"/>
        <v/>
      </c>
      <c r="CC285" s="263" t="str">
        <f t="shared" si="156"/>
        <v/>
      </c>
      <c r="CD285" s="263" t="str">
        <f t="shared" si="157"/>
        <v/>
      </c>
      <c r="CE285" s="263" t="str">
        <f t="shared" si="158"/>
        <v/>
      </c>
      <c r="CF285" s="263" t="e">
        <f>IF(TRIM(MID(SUBSTITUTE($CA285," ",REPT(" ",99)),COLUMN(#REF!)*99-98,99))="","",DATEVALUE(TRIM(MID(SUBSTITUTE($CA285," ",REPT(" ",99)),COLUMN(#REF!)*99-98,99))))</f>
        <v>#REF!</v>
      </c>
      <c r="CG285" s="263" t="e">
        <f>IF(TRIM(MID(SUBSTITUTE($CA285," ",REPT(" ",99)),COLUMN(#REF!)*99-98,99))="","",DATEVALUE(TRIM(MID(SUBSTITUTE($CA285," ",REPT(" ",99)),COLUMN(#REF!)*99-98,99))))</f>
        <v>#REF!</v>
      </c>
      <c r="CH285" s="263" t="str">
        <f t="shared" si="167"/>
        <v/>
      </c>
      <c r="CI285" s="263" t="str">
        <f t="shared" si="167"/>
        <v/>
      </c>
      <c r="CJ285" s="263" t="str">
        <f t="shared" si="167"/>
        <v/>
      </c>
      <c r="CK285" s="263" t="str">
        <f t="shared" si="163"/>
        <v/>
      </c>
    </row>
    <row r="286" spans="1:89" s="255" customFormat="1" ht="39.75" customHeight="1" x14ac:dyDescent="0.25">
      <c r="A286" s="255">
        <v>275</v>
      </c>
      <c r="B286" s="267" t="s">
        <v>651</v>
      </c>
      <c r="C286" s="255" t="s">
        <v>859</v>
      </c>
      <c r="D286" s="255" t="s">
        <v>321</v>
      </c>
      <c r="E286" s="292" t="s">
        <v>860</v>
      </c>
      <c r="F286" s="293">
        <v>46114</v>
      </c>
      <c r="G286" s="253" t="s">
        <v>737</v>
      </c>
      <c r="H286" s="255" t="s">
        <v>177</v>
      </c>
      <c r="I286" s="255">
        <v>10135</v>
      </c>
      <c r="J286" s="257" t="s">
        <v>806</v>
      </c>
      <c r="K286" s="255" t="s">
        <v>730</v>
      </c>
      <c r="L286" s="255" t="s">
        <v>314</v>
      </c>
      <c r="M286" s="255" t="s">
        <v>314</v>
      </c>
      <c r="N286" s="255" t="s">
        <v>255</v>
      </c>
      <c r="O286" s="255">
        <v>100</v>
      </c>
      <c r="P286" s="270" t="s">
        <v>651</v>
      </c>
      <c r="Q286" s="293">
        <v>46114</v>
      </c>
      <c r="R286" s="293">
        <v>49674</v>
      </c>
      <c r="S286" s="255" t="s">
        <v>90</v>
      </c>
      <c r="T286" s="256"/>
      <c r="U286" s="256"/>
      <c r="V286" s="256"/>
      <c r="W286" s="256"/>
      <c r="AH286" s="257"/>
      <c r="AJ286" s="258"/>
      <c r="AK286" s="258"/>
      <c r="AL286" s="258"/>
      <c r="AM286" s="258"/>
      <c r="AN286" s="258"/>
      <c r="AO286" s="258"/>
      <c r="AP286" s="258"/>
      <c r="AQ286" s="258"/>
      <c r="AR286" s="258"/>
      <c r="AS286" s="258"/>
      <c r="AT286" s="258"/>
      <c r="AU286" s="258"/>
      <c r="AV286" s="258"/>
      <c r="AW286" s="258"/>
      <c r="AX286" s="258"/>
      <c r="AY286" s="258"/>
      <c r="AZ286" s="258"/>
      <c r="BA286" s="258"/>
      <c r="BB286" s="258"/>
      <c r="BC286" s="258"/>
      <c r="BD286" s="258"/>
      <c r="BE286" s="258"/>
      <c r="BF286" s="258"/>
      <c r="BG286" s="258"/>
      <c r="BH286" s="259"/>
      <c r="BN286" s="260"/>
      <c r="BO286" s="260"/>
      <c r="BP286" s="261" t="str">
        <f t="shared" si="144"/>
        <v/>
      </c>
      <c r="BQ286" s="261" t="str">
        <f t="shared" si="145"/>
        <v/>
      </c>
      <c r="BR286" s="261" t="str">
        <f t="shared" si="146"/>
        <v/>
      </c>
      <c r="BS286" s="261" t="str">
        <f t="shared" si="147"/>
        <v/>
      </c>
      <c r="BT286" s="261" t="str">
        <f t="shared" si="148"/>
        <v/>
      </c>
      <c r="BU286" s="261" t="e">
        <f>IF(TRIM(MID(SUBSTITUTE($BP286," ",REPT(" ",99)),COLUMN(#REF!)*99-98,99))="","",DATEVALUE(TRIM(MID(SUBSTITUTE($BP286," ",REPT(" ",99)),COLUMN(#REF!)*99-98,99))))</f>
        <v>#REF!</v>
      </c>
      <c r="BV286" s="261" t="str">
        <f t="shared" si="149"/>
        <v/>
      </c>
      <c r="BW286" s="261" t="str">
        <f t="shared" si="150"/>
        <v/>
      </c>
      <c r="BX286" s="261" t="str">
        <f t="shared" si="151"/>
        <v/>
      </c>
      <c r="BY286" s="261" t="str">
        <f t="shared" si="152"/>
        <v/>
      </c>
      <c r="BZ286" s="261" t="str">
        <f t="shared" si="153"/>
        <v/>
      </c>
      <c r="CA286" s="262" t="str">
        <f t="shared" si="154"/>
        <v/>
      </c>
      <c r="CB286" s="263" t="str">
        <f t="shared" si="155"/>
        <v/>
      </c>
      <c r="CC286" s="263" t="str">
        <f t="shared" si="156"/>
        <v/>
      </c>
      <c r="CD286" s="263" t="str">
        <f t="shared" si="157"/>
        <v/>
      </c>
      <c r="CE286" s="263" t="str">
        <f t="shared" si="158"/>
        <v/>
      </c>
      <c r="CF286" s="263" t="e">
        <f>IF(TRIM(MID(SUBSTITUTE($CA286," ",REPT(" ",99)),COLUMN(#REF!)*99-98,99))="","",DATEVALUE(TRIM(MID(SUBSTITUTE($CA286," ",REPT(" ",99)),COLUMN(#REF!)*99-98,99))))</f>
        <v>#REF!</v>
      </c>
      <c r="CG286" s="263" t="str">
        <f t="shared" si="159"/>
        <v/>
      </c>
      <c r="CH286" s="263" t="str">
        <f t="shared" si="160"/>
        <v/>
      </c>
      <c r="CI286" s="263" t="str">
        <f t="shared" si="161"/>
        <v/>
      </c>
      <c r="CJ286" s="263" t="str">
        <f t="shared" si="162"/>
        <v/>
      </c>
      <c r="CK286" s="263" t="str">
        <f t="shared" si="163"/>
        <v/>
      </c>
    </row>
    <row r="287" spans="1:89" s="255" customFormat="1" ht="34.5" customHeight="1" x14ac:dyDescent="0.25">
      <c r="A287" s="255">
        <v>276</v>
      </c>
      <c r="B287" s="267" t="s">
        <v>651</v>
      </c>
      <c r="C287" s="255" t="s">
        <v>861</v>
      </c>
      <c r="D287" s="255" t="s">
        <v>321</v>
      </c>
      <c r="E287" s="292" t="s">
        <v>862</v>
      </c>
      <c r="F287" s="293">
        <v>46114</v>
      </c>
      <c r="G287" s="253" t="s">
        <v>339</v>
      </c>
      <c r="H287" s="255" t="s">
        <v>177</v>
      </c>
      <c r="I287" s="255">
        <v>10135</v>
      </c>
      <c r="J287" s="257" t="s">
        <v>314</v>
      </c>
      <c r="K287" s="255" t="s">
        <v>730</v>
      </c>
      <c r="L287" s="255" t="s">
        <v>314</v>
      </c>
      <c r="M287" s="255" t="s">
        <v>314</v>
      </c>
      <c r="N287" s="255" t="s">
        <v>255</v>
      </c>
      <c r="O287" s="255">
        <v>100</v>
      </c>
      <c r="P287" s="270" t="s">
        <v>651</v>
      </c>
      <c r="Q287" s="293">
        <v>46114</v>
      </c>
      <c r="R287" s="293">
        <v>49674</v>
      </c>
      <c r="S287" s="255" t="s">
        <v>90</v>
      </c>
      <c r="T287" s="256"/>
      <c r="U287" s="256"/>
      <c r="V287" s="256"/>
      <c r="W287" s="256"/>
      <c r="AH287" s="257"/>
      <c r="AJ287" s="258"/>
      <c r="AK287" s="258"/>
      <c r="AL287" s="258"/>
      <c r="AM287" s="258"/>
      <c r="AN287" s="258"/>
      <c r="AO287" s="258"/>
      <c r="AP287" s="258"/>
      <c r="AQ287" s="258"/>
      <c r="AR287" s="258"/>
      <c r="AS287" s="258"/>
      <c r="AT287" s="258"/>
      <c r="AU287" s="258"/>
      <c r="AV287" s="258"/>
      <c r="AW287" s="258"/>
      <c r="AX287" s="258"/>
      <c r="AY287" s="258"/>
      <c r="AZ287" s="258"/>
      <c r="BA287" s="258"/>
      <c r="BB287" s="258"/>
      <c r="BC287" s="258"/>
      <c r="BD287" s="258"/>
      <c r="BE287" s="258"/>
      <c r="BF287" s="258"/>
      <c r="BG287" s="258"/>
      <c r="BH287" s="259"/>
      <c r="BN287" s="260"/>
      <c r="BO287" s="260"/>
      <c r="BP287" s="261" t="str">
        <f t="shared" si="144"/>
        <v/>
      </c>
      <c r="BQ287" s="261" t="str">
        <f t="shared" si="145"/>
        <v/>
      </c>
      <c r="BR287" s="261" t="str">
        <f t="shared" si="146"/>
        <v/>
      </c>
      <c r="BS287" s="261" t="str">
        <f t="shared" si="147"/>
        <v/>
      </c>
      <c r="BT287" s="261" t="str">
        <f t="shared" si="148"/>
        <v/>
      </c>
      <c r="BU287" s="261" t="e">
        <f>IF(TRIM(MID(SUBSTITUTE($BP287," ",REPT(" ",99)),COLUMN(#REF!)*99-98,99))="","",DATEVALUE(TRIM(MID(SUBSTITUTE($BP287," ",REPT(" ",99)),COLUMN(#REF!)*99-98,99))))</f>
        <v>#REF!</v>
      </c>
      <c r="BV287" s="261" t="str">
        <f t="shared" si="149"/>
        <v/>
      </c>
      <c r="BW287" s="261" t="str">
        <f t="shared" si="150"/>
        <v/>
      </c>
      <c r="BX287" s="261" t="str">
        <f t="shared" si="151"/>
        <v/>
      </c>
      <c r="BY287" s="261" t="str">
        <f t="shared" si="152"/>
        <v/>
      </c>
      <c r="BZ287" s="261" t="str">
        <f t="shared" si="153"/>
        <v/>
      </c>
      <c r="CA287" s="262" t="str">
        <f t="shared" si="154"/>
        <v/>
      </c>
      <c r="CB287" s="263" t="str">
        <f t="shared" si="155"/>
        <v/>
      </c>
      <c r="CC287" s="263" t="str">
        <f t="shared" si="156"/>
        <v/>
      </c>
      <c r="CD287" s="263" t="str">
        <f t="shared" si="157"/>
        <v/>
      </c>
      <c r="CE287" s="263" t="str">
        <f t="shared" si="158"/>
        <v/>
      </c>
      <c r="CF287" s="263" t="e">
        <f>IF(TRIM(MID(SUBSTITUTE($CA287," ",REPT(" ",99)),COLUMN(#REF!)*99-98,99))="","",DATEVALUE(TRIM(MID(SUBSTITUTE($CA287," ",REPT(" ",99)),COLUMN(#REF!)*99-98,99))))</f>
        <v>#REF!</v>
      </c>
      <c r="CG287" s="263" t="str">
        <f t="shared" si="159"/>
        <v/>
      </c>
      <c r="CH287" s="263" t="str">
        <f t="shared" si="160"/>
        <v/>
      </c>
      <c r="CI287" s="263" t="str">
        <f t="shared" si="161"/>
        <v/>
      </c>
      <c r="CJ287" s="263" t="str">
        <f t="shared" si="162"/>
        <v/>
      </c>
      <c r="CK287" s="263" t="str">
        <f t="shared" si="163"/>
        <v/>
      </c>
    </row>
    <row r="288" spans="1:89" s="255" customFormat="1" ht="42.75" customHeight="1" x14ac:dyDescent="0.25">
      <c r="A288" s="255">
        <v>277</v>
      </c>
      <c r="B288" s="255" t="s">
        <v>651</v>
      </c>
      <c r="C288" s="255" t="s">
        <v>182</v>
      </c>
      <c r="D288" s="255" t="s">
        <v>321</v>
      </c>
      <c r="E288" s="292" t="s">
        <v>863</v>
      </c>
      <c r="F288" s="293">
        <v>46226</v>
      </c>
      <c r="G288" s="255" t="s">
        <v>864</v>
      </c>
      <c r="H288" s="255" t="s">
        <v>177</v>
      </c>
      <c r="I288" s="255">
        <v>72693</v>
      </c>
      <c r="J288" s="257" t="s">
        <v>219</v>
      </c>
      <c r="K288" s="255" t="s">
        <v>41</v>
      </c>
      <c r="L288" s="255" t="s">
        <v>1</v>
      </c>
      <c r="M288" s="255" t="s">
        <v>254</v>
      </c>
      <c r="N288" s="255" t="s">
        <v>255</v>
      </c>
      <c r="O288" s="257" t="s">
        <v>496</v>
      </c>
      <c r="P288" s="255" t="s">
        <v>651</v>
      </c>
      <c r="Q288" s="293">
        <v>46226</v>
      </c>
      <c r="R288" s="293">
        <v>49395</v>
      </c>
      <c r="S288" s="253" t="s">
        <v>865</v>
      </c>
      <c r="Z288" s="294"/>
      <c r="AA288" s="294"/>
      <c r="AB288" s="294"/>
      <c r="AC288" s="294"/>
      <c r="AD288" s="294"/>
      <c r="AE288" s="294"/>
      <c r="AF288" s="294"/>
      <c r="AU288" s="257"/>
      <c r="AV288" s="327" t="str">
        <f>IF(OR(ISBLANK(F288),F288&gt;AV$1),"",IF(AND(NOT(ISBLANK(AM288)),AM288&lt;AV$1),"Отнето",IF(AND(NOT(ISBLANK(AK288)),AK288&lt;AV$1),"Прекратено",IF(R288&lt;AV$1,"Изтекло","Действащо"))))</f>
        <v/>
      </c>
      <c r="AW288" s="327" t="str">
        <f>IF(OR(ISBLANK(F288),F288&gt;AW$1),"",IF(AND(NOT(ISBLANK(AM288)),AM288&lt;AW$1),"Отнето",IF(AND(NOT(ISBLANK(AK288)),AK288&lt;AW$1),"Прекратено",IF(R288&lt;AW$1,"Изтекло","Действащо"))))</f>
        <v/>
      </c>
      <c r="AX288" s="258"/>
      <c r="AY288" s="258"/>
      <c r="AZ288" s="258"/>
      <c r="BA288" s="258"/>
      <c r="BB288" s="258"/>
      <c r="BC288" s="258"/>
      <c r="BD288" s="258"/>
      <c r="BE288" s="258"/>
      <c r="BF288" s="258"/>
      <c r="BG288" s="258"/>
      <c r="BH288" s="259"/>
      <c r="BN288" s="260"/>
      <c r="BO288" s="260"/>
      <c r="BP288" s="261" t="str">
        <f t="shared" si="144"/>
        <v/>
      </c>
      <c r="BQ288" s="261" t="str">
        <f t="shared" si="145"/>
        <v/>
      </c>
      <c r="BR288" s="261" t="str">
        <f t="shared" si="146"/>
        <v/>
      </c>
      <c r="BS288" s="261" t="str">
        <f t="shared" si="147"/>
        <v/>
      </c>
      <c r="BT288" s="261" t="str">
        <f t="shared" si="148"/>
        <v/>
      </c>
      <c r="BU288" s="261" t="e">
        <f>IF(TRIM(MID(SUBSTITUTE($BP288," ",REPT(" ",99)),COLUMN(#REF!)*99-98,99))="","",DATEVALUE(TRIM(MID(SUBSTITUTE($BP288," ",REPT(" ",99)),COLUMN(#REF!)*99-98,99))))</f>
        <v>#REF!</v>
      </c>
      <c r="BV288" s="261" t="e">
        <f>IF(TRIM(MID(SUBSTITUTE($BP288," ",REPT(" ",99)),COLUMN(#REF!)*99-98,99))="","",DATEVALUE(TRIM(MID(SUBSTITUTE($BP288," ",REPT(" ",99)),COLUMN(#REF!)*99-98,99))))</f>
        <v>#REF!</v>
      </c>
      <c r="BW288" s="261" t="str">
        <f>IF(TRIM(MID(SUBSTITUTE($BP288," ",REPT(" ",99)),COLUMN(E288)*99-98,99))="","",DATEVALUE(TRIM(MID(SUBSTITUTE($BP288," ",REPT(" ",99)),COLUMN(E288)*99-98,99))))</f>
        <v/>
      </c>
      <c r="BX288" s="261" t="str">
        <f>IF(TRIM(MID(SUBSTITUTE($BP288," ",REPT(" ",99)),COLUMN(F288)*99-98,99))="","",DATEVALUE(TRIM(MID(SUBSTITUTE($BP288," ",REPT(" ",99)),COLUMN(F288)*99-98,99))))</f>
        <v/>
      </c>
      <c r="BY288" s="261" t="str">
        <f>IF(TRIM(MID(SUBSTITUTE($BP288," ",REPT(" ",99)),COLUMN(G288)*99-98,99))="","",DATEVALUE(TRIM(MID(SUBSTITUTE($BP288," ",REPT(" ",99)),COLUMN(G288)*99-98,99))))</f>
        <v/>
      </c>
      <c r="BZ288" s="261" t="str">
        <f t="shared" si="153"/>
        <v/>
      </c>
      <c r="CA288" s="262" t="str">
        <f>TRIM(TEXT(SUBSTITUTE(R288,CHAR(10)," "),"dd.mm.yyyy"))</f>
        <v>27.03.2035</v>
      </c>
      <c r="CB288" s="263">
        <f t="shared" si="155"/>
        <v>49395</v>
      </c>
      <c r="CC288" s="263" t="str">
        <f t="shared" si="156"/>
        <v/>
      </c>
      <c r="CD288" s="263" t="str">
        <f t="shared" si="157"/>
        <v/>
      </c>
      <c r="CE288" s="263" t="str">
        <f t="shared" si="158"/>
        <v/>
      </c>
      <c r="CF288" s="263" t="e">
        <f>IF(TRIM(MID(SUBSTITUTE($CA288," ",REPT(" ",99)),COLUMN(#REF!)*99-98,99))="","",DATEVALUE(TRIM(MID(SUBSTITUTE($CA288," ",REPT(" ",99)),COLUMN(#REF!)*99-98,99))))</f>
        <v>#REF!</v>
      </c>
      <c r="CG288" s="263" t="e">
        <f>IF(TRIM(MID(SUBSTITUTE($CA288," ",REPT(" ",99)),COLUMN(#REF!)*99-98,99))="","",DATEVALUE(TRIM(MID(SUBSTITUTE($CA288," ",REPT(" ",99)),COLUMN(#REF!)*99-98,99))))</f>
        <v>#REF!</v>
      </c>
      <c r="CH288" s="263" t="str">
        <f>IF(TRIM(MID(SUBSTITUTE($CA288," ",REPT(" ",99)),COLUMN(E288)*99-98,99))="","",DATEVALUE(TRIM(MID(SUBSTITUTE($CA288," ",REPT(" ",99)),COLUMN(E288)*99-98,99))))</f>
        <v/>
      </c>
      <c r="CI288" s="263" t="str">
        <f>IF(TRIM(MID(SUBSTITUTE($CA288," ",REPT(" ",99)),COLUMN(F288)*99-98,99))="","",DATEVALUE(TRIM(MID(SUBSTITUTE($CA288," ",REPT(" ",99)),COLUMN(F288)*99-98,99))))</f>
        <v/>
      </c>
      <c r="CJ288" s="263" t="str">
        <f>IF(TRIM(MID(SUBSTITUTE($CA288," ",REPT(" ",99)),COLUMN(G288)*99-98,99))="","",DATEVALUE(TRIM(MID(SUBSTITUTE($CA288," ",REPT(" ",99)),COLUMN(G288)*99-98,99))))</f>
        <v/>
      </c>
      <c r="CK288" s="263" t="str">
        <f t="shared" si="163"/>
        <v/>
      </c>
    </row>
    <row r="289" spans="1:89" s="35" customFormat="1" ht="12.75" customHeight="1" x14ac:dyDescent="0.2">
      <c r="A289" s="255">
        <v>278</v>
      </c>
      <c r="B289" s="255" t="s">
        <v>651</v>
      </c>
      <c r="C289" s="295" t="s">
        <v>872</v>
      </c>
      <c r="D289" s="255" t="s">
        <v>277</v>
      </c>
      <c r="E289" s="292" t="s">
        <v>873</v>
      </c>
      <c r="F289" s="293">
        <v>46260</v>
      </c>
      <c r="G289" s="255" t="s">
        <v>874</v>
      </c>
      <c r="H289" s="255" t="s">
        <v>177</v>
      </c>
      <c r="I289" s="257">
        <v>3318</v>
      </c>
      <c r="J289" s="255" t="s">
        <v>875</v>
      </c>
      <c r="K289" s="255" t="s">
        <v>41</v>
      </c>
      <c r="L289" s="255" t="s">
        <v>1</v>
      </c>
      <c r="M289" s="255" t="s">
        <v>254</v>
      </c>
      <c r="N289" s="255" t="s">
        <v>255</v>
      </c>
      <c r="O289" s="255" t="s">
        <v>496</v>
      </c>
      <c r="P289" s="255" t="s">
        <v>651</v>
      </c>
      <c r="Q289" s="293">
        <v>46260</v>
      </c>
      <c r="R289" s="293">
        <v>49547</v>
      </c>
      <c r="S289" s="253" t="s">
        <v>865</v>
      </c>
      <c r="T289" s="255"/>
      <c r="U289" s="255"/>
      <c r="V289" s="255"/>
      <c r="W289" s="255"/>
      <c r="X289" s="255"/>
      <c r="Y289" s="255"/>
      <c r="Z289" s="255"/>
      <c r="AA289" s="255"/>
      <c r="AB289" s="255"/>
      <c r="AC289" s="255"/>
      <c r="AD289" s="255"/>
      <c r="AE289" s="255"/>
      <c r="AF289" s="255"/>
      <c r="AG289" s="255"/>
      <c r="AH289" s="257"/>
      <c r="AI289" s="255"/>
      <c r="AJ289" s="192"/>
      <c r="AK289" s="192"/>
      <c r="AL289" s="192"/>
      <c r="AM289" s="192"/>
      <c r="AN289" s="192"/>
      <c r="AO289" s="192"/>
      <c r="AP289" s="192"/>
      <c r="AQ289" s="192"/>
      <c r="AR289" s="192"/>
      <c r="AS289" s="192"/>
      <c r="AT289" s="192"/>
      <c r="AU289" s="192"/>
      <c r="AV289" s="192"/>
      <c r="AW289" s="192"/>
      <c r="AX289" s="192"/>
      <c r="AY289" s="192"/>
      <c r="AZ289" s="192"/>
      <c r="BA289" s="192"/>
      <c r="BB289" s="192"/>
      <c r="BC289" s="192"/>
      <c r="BD289" s="192"/>
      <c r="BE289" s="192"/>
      <c r="BF289" s="192"/>
      <c r="BG289" s="192"/>
      <c r="BH289" s="42"/>
      <c r="BN289" s="153"/>
      <c r="BO289" s="153"/>
      <c r="BP289" s="45" t="str">
        <f t="shared" si="144"/>
        <v/>
      </c>
      <c r="BQ289" s="45" t="str">
        <f t="shared" si="145"/>
        <v/>
      </c>
      <c r="BR289" s="45" t="str">
        <f t="shared" si="146"/>
        <v/>
      </c>
      <c r="BS289" s="45" t="str">
        <f t="shared" si="147"/>
        <v/>
      </c>
      <c r="BT289" s="45" t="str">
        <f t="shared" si="148"/>
        <v/>
      </c>
      <c r="BU289" s="45" t="e">
        <f>IF(TRIM(MID(SUBSTITUTE($BP289," ",REPT(" ",99)),COLUMN(#REF!)*99-98,99))="","",DATEVALUE(TRIM(MID(SUBSTITUTE($BP289," ",REPT(" ",99)),COLUMN(#REF!)*99-98,99))))</f>
        <v>#REF!</v>
      </c>
      <c r="BV289" s="45" t="str">
        <f t="shared" si="149"/>
        <v/>
      </c>
      <c r="BW289" s="45" t="str">
        <f t="shared" si="150"/>
        <v/>
      </c>
      <c r="BX289" s="45" t="str">
        <f t="shared" si="151"/>
        <v/>
      </c>
      <c r="BY289" s="45" t="str">
        <f t="shared" si="152"/>
        <v/>
      </c>
      <c r="BZ289" s="45" t="str">
        <f t="shared" si="153"/>
        <v/>
      </c>
      <c r="CA289" s="46" t="str">
        <f t="shared" si="154"/>
        <v/>
      </c>
      <c r="CB289" s="47" t="str">
        <f t="shared" si="155"/>
        <v/>
      </c>
      <c r="CC289" s="47" t="str">
        <f t="shared" si="156"/>
        <v/>
      </c>
      <c r="CD289" s="47" t="str">
        <f t="shared" si="157"/>
        <v/>
      </c>
      <c r="CE289" s="47" t="str">
        <f t="shared" si="158"/>
        <v/>
      </c>
      <c r="CF289" s="47" t="e">
        <f>IF(TRIM(MID(SUBSTITUTE($CA289," ",REPT(" ",99)),COLUMN(#REF!)*99-98,99))="","",DATEVALUE(TRIM(MID(SUBSTITUTE($CA289," ",REPT(" ",99)),COLUMN(#REF!)*99-98,99))))</f>
        <v>#REF!</v>
      </c>
      <c r="CG289" s="47" t="str">
        <f t="shared" si="159"/>
        <v/>
      </c>
      <c r="CH289" s="47" t="str">
        <f t="shared" si="160"/>
        <v/>
      </c>
      <c r="CI289" s="47" t="str">
        <f t="shared" si="161"/>
        <v/>
      </c>
      <c r="CJ289" s="47" t="str">
        <f t="shared" si="162"/>
        <v/>
      </c>
      <c r="CK289" s="47" t="str">
        <f t="shared" si="163"/>
        <v/>
      </c>
    </row>
    <row r="290" spans="1:89" s="35" customFormat="1" ht="12.75" customHeight="1" x14ac:dyDescent="0.2">
      <c r="A290" s="255">
        <v>279</v>
      </c>
      <c r="B290" s="255" t="s">
        <v>651</v>
      </c>
      <c r="C290" s="295" t="s">
        <v>872</v>
      </c>
      <c r="D290" s="255" t="s">
        <v>277</v>
      </c>
      <c r="E290" s="292" t="s">
        <v>876</v>
      </c>
      <c r="F290" s="293">
        <v>46260</v>
      </c>
      <c r="G290" s="255" t="s">
        <v>877</v>
      </c>
      <c r="H290" s="255" t="s">
        <v>177</v>
      </c>
      <c r="I290" s="257">
        <v>5009</v>
      </c>
      <c r="J290" s="255" t="s">
        <v>878</v>
      </c>
      <c r="K290" s="255" t="s">
        <v>41</v>
      </c>
      <c r="L290" s="255" t="s">
        <v>1</v>
      </c>
      <c r="M290" s="255" t="s">
        <v>254</v>
      </c>
      <c r="N290" s="255" t="s">
        <v>255</v>
      </c>
      <c r="O290" s="255" t="s">
        <v>496</v>
      </c>
      <c r="P290" s="255" t="s">
        <v>651</v>
      </c>
      <c r="Q290" s="293">
        <v>46260</v>
      </c>
      <c r="R290" s="293">
        <v>49547</v>
      </c>
      <c r="S290" s="253" t="s">
        <v>865</v>
      </c>
      <c r="T290" s="255"/>
      <c r="U290" s="255"/>
      <c r="V290" s="255"/>
      <c r="W290" s="255"/>
      <c r="X290" s="255"/>
      <c r="Y290" s="255"/>
      <c r="Z290" s="255"/>
      <c r="AA290" s="255"/>
      <c r="AB290" s="255"/>
      <c r="AC290" s="255"/>
      <c r="AD290" s="255"/>
      <c r="AE290" s="255"/>
      <c r="AF290" s="255"/>
      <c r="AG290" s="255"/>
      <c r="AH290" s="257"/>
      <c r="AI290" s="255"/>
      <c r="AJ290" s="192"/>
      <c r="AK290" s="192"/>
      <c r="AL290" s="192"/>
      <c r="AM290" s="192"/>
      <c r="AN290" s="192"/>
      <c r="AO290" s="192"/>
      <c r="AP290" s="192"/>
      <c r="AQ290" s="192"/>
      <c r="AR290" s="192"/>
      <c r="AS290" s="192"/>
      <c r="AT290" s="192"/>
      <c r="AU290" s="192"/>
      <c r="AV290" s="192"/>
      <c r="AW290" s="192"/>
      <c r="AX290" s="192"/>
      <c r="AY290" s="192"/>
      <c r="AZ290" s="192"/>
      <c r="BA290" s="192"/>
      <c r="BB290" s="192"/>
      <c r="BC290" s="192"/>
      <c r="BD290" s="192"/>
      <c r="BE290" s="192"/>
      <c r="BF290" s="192"/>
      <c r="BG290" s="192"/>
      <c r="BH290" s="42"/>
      <c r="BN290" s="153"/>
      <c r="BO290" s="153"/>
      <c r="BP290" s="45" t="str">
        <f t="shared" si="144"/>
        <v/>
      </c>
      <c r="BQ290" s="45" t="str">
        <f t="shared" si="145"/>
        <v/>
      </c>
      <c r="BR290" s="45" t="str">
        <f t="shared" si="146"/>
        <v/>
      </c>
      <c r="BS290" s="45" t="str">
        <f t="shared" si="147"/>
        <v/>
      </c>
      <c r="BT290" s="45" t="str">
        <f t="shared" si="148"/>
        <v/>
      </c>
      <c r="BU290" s="45" t="e">
        <f>IF(TRIM(MID(SUBSTITUTE($BP290," ",REPT(" ",99)),COLUMN(#REF!)*99-98,99))="","",DATEVALUE(TRIM(MID(SUBSTITUTE($BP290," ",REPT(" ",99)),COLUMN(#REF!)*99-98,99))))</f>
        <v>#REF!</v>
      </c>
      <c r="BV290" s="45" t="str">
        <f t="shared" si="149"/>
        <v/>
      </c>
      <c r="BW290" s="45" t="str">
        <f t="shared" si="150"/>
        <v/>
      </c>
      <c r="BX290" s="45" t="str">
        <f t="shared" si="151"/>
        <v/>
      </c>
      <c r="BY290" s="45" t="str">
        <f t="shared" si="152"/>
        <v/>
      </c>
      <c r="BZ290" s="45" t="str">
        <f t="shared" si="153"/>
        <v/>
      </c>
      <c r="CA290" s="46" t="str">
        <f t="shared" si="154"/>
        <v/>
      </c>
      <c r="CB290" s="47" t="str">
        <f t="shared" si="155"/>
        <v/>
      </c>
      <c r="CC290" s="47" t="str">
        <f t="shared" si="156"/>
        <v/>
      </c>
      <c r="CD290" s="47" t="str">
        <f t="shared" si="157"/>
        <v/>
      </c>
      <c r="CE290" s="47" t="str">
        <f t="shared" si="158"/>
        <v/>
      </c>
      <c r="CF290" s="47" t="e">
        <f>IF(TRIM(MID(SUBSTITUTE($CA290," ",REPT(" ",99)),COLUMN(#REF!)*99-98,99))="","",DATEVALUE(TRIM(MID(SUBSTITUTE($CA290," ",REPT(" ",99)),COLUMN(#REF!)*99-98,99))))</f>
        <v>#REF!</v>
      </c>
      <c r="CG290" s="47" t="str">
        <f t="shared" si="159"/>
        <v/>
      </c>
      <c r="CH290" s="47" t="str">
        <f t="shared" si="160"/>
        <v/>
      </c>
      <c r="CI290" s="47" t="str">
        <f t="shared" si="161"/>
        <v/>
      </c>
      <c r="CJ290" s="47" t="str">
        <f t="shared" si="162"/>
        <v/>
      </c>
      <c r="CK290" s="47" t="str">
        <f t="shared" si="163"/>
        <v/>
      </c>
    </row>
    <row r="291" spans="1:89" s="35" customFormat="1" ht="12.75" customHeight="1" x14ac:dyDescent="0.2">
      <c r="A291" s="255">
        <v>280</v>
      </c>
      <c r="B291" s="255" t="s">
        <v>651</v>
      </c>
      <c r="C291" s="295" t="s">
        <v>879</v>
      </c>
      <c r="D291" s="255" t="s">
        <v>155</v>
      </c>
      <c r="E291" s="292" t="s">
        <v>880</v>
      </c>
      <c r="F291" s="293">
        <v>46281</v>
      </c>
      <c r="G291" s="255" t="s">
        <v>198</v>
      </c>
      <c r="H291" s="255" t="s">
        <v>177</v>
      </c>
      <c r="I291" s="257">
        <v>72693</v>
      </c>
      <c r="J291" s="255" t="s">
        <v>199</v>
      </c>
      <c r="K291" s="255" t="s">
        <v>41</v>
      </c>
      <c r="L291" s="255" t="s">
        <v>1</v>
      </c>
      <c r="M291" s="255" t="s">
        <v>254</v>
      </c>
      <c r="N291" s="255" t="s">
        <v>255</v>
      </c>
      <c r="O291" s="255" t="s">
        <v>496</v>
      </c>
      <c r="P291" s="255" t="s">
        <v>651</v>
      </c>
      <c r="Q291" s="293">
        <v>46281</v>
      </c>
      <c r="R291" s="293">
        <v>49568</v>
      </c>
      <c r="S291" s="253" t="s">
        <v>865</v>
      </c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7"/>
      <c r="AI291" s="255"/>
      <c r="AJ291" s="192"/>
      <c r="AK291" s="192"/>
      <c r="AL291" s="192"/>
      <c r="AM291" s="192"/>
      <c r="AN291" s="192"/>
      <c r="AO291" s="192"/>
      <c r="AP291" s="192"/>
      <c r="AQ291" s="192"/>
      <c r="AR291" s="192"/>
      <c r="AS291" s="192"/>
      <c r="AT291" s="192"/>
      <c r="AU291" s="192"/>
      <c r="AV291" s="192"/>
      <c r="AW291" s="192"/>
      <c r="AX291" s="192"/>
      <c r="AY291" s="192"/>
      <c r="AZ291" s="192"/>
      <c r="BA291" s="192"/>
      <c r="BB291" s="192"/>
      <c r="BC291" s="192"/>
      <c r="BD291" s="192"/>
      <c r="BE291" s="192"/>
      <c r="BF291" s="192"/>
      <c r="BG291" s="192"/>
      <c r="BH291" s="42"/>
      <c r="BN291" s="153"/>
      <c r="BO291" s="153"/>
      <c r="BP291" s="45" t="str">
        <f t="shared" si="144"/>
        <v/>
      </c>
      <c r="BQ291" s="45" t="str">
        <f t="shared" si="145"/>
        <v/>
      </c>
      <c r="BR291" s="45" t="str">
        <f t="shared" si="146"/>
        <v/>
      </c>
      <c r="BS291" s="45" t="str">
        <f t="shared" si="147"/>
        <v/>
      </c>
      <c r="BT291" s="45" t="str">
        <f t="shared" si="148"/>
        <v/>
      </c>
      <c r="BU291" s="45" t="e">
        <f>IF(TRIM(MID(SUBSTITUTE($BP291," ",REPT(" ",99)),COLUMN(#REF!)*99-98,99))="","",DATEVALUE(TRIM(MID(SUBSTITUTE($BP291," ",REPT(" ",99)),COLUMN(#REF!)*99-98,99))))</f>
        <v>#REF!</v>
      </c>
      <c r="BV291" s="45" t="str">
        <f t="shared" si="149"/>
        <v/>
      </c>
      <c r="BW291" s="45" t="str">
        <f t="shared" si="150"/>
        <v/>
      </c>
      <c r="BX291" s="45" t="str">
        <f t="shared" si="151"/>
        <v/>
      </c>
      <c r="BY291" s="45" t="str">
        <f t="shared" si="152"/>
        <v/>
      </c>
      <c r="BZ291" s="45" t="str">
        <f t="shared" si="153"/>
        <v/>
      </c>
      <c r="CA291" s="46" t="str">
        <f t="shared" si="154"/>
        <v/>
      </c>
      <c r="CB291" s="47" t="str">
        <f t="shared" si="155"/>
        <v/>
      </c>
      <c r="CC291" s="47" t="str">
        <f t="shared" si="156"/>
        <v/>
      </c>
      <c r="CD291" s="47" t="str">
        <f t="shared" si="157"/>
        <v/>
      </c>
      <c r="CE291" s="47" t="str">
        <f t="shared" si="158"/>
        <v/>
      </c>
      <c r="CF291" s="47" t="e">
        <f>IF(TRIM(MID(SUBSTITUTE($CA291," ",REPT(" ",99)),COLUMN(#REF!)*99-98,99))="","",DATEVALUE(TRIM(MID(SUBSTITUTE($CA291," ",REPT(" ",99)),COLUMN(#REF!)*99-98,99))))</f>
        <v>#REF!</v>
      </c>
      <c r="CG291" s="47" t="str">
        <f t="shared" si="159"/>
        <v/>
      </c>
      <c r="CH291" s="47" t="str">
        <f t="shared" si="160"/>
        <v/>
      </c>
      <c r="CI291" s="47" t="str">
        <f t="shared" si="161"/>
        <v/>
      </c>
      <c r="CJ291" s="47" t="str">
        <f t="shared" si="162"/>
        <v/>
      </c>
      <c r="CK291" s="47" t="str">
        <f t="shared" si="163"/>
        <v/>
      </c>
    </row>
    <row r="292" spans="1:89" s="35" customFormat="1" ht="12.75" customHeight="1" x14ac:dyDescent="0.2">
      <c r="A292" s="255"/>
      <c r="B292" s="255"/>
      <c r="C292" s="325"/>
      <c r="D292" s="256"/>
      <c r="E292" s="326"/>
      <c r="F292" s="324"/>
      <c r="G292" s="256"/>
      <c r="H292" s="256"/>
      <c r="I292" s="257"/>
      <c r="J292" s="256"/>
      <c r="K292" s="256"/>
      <c r="L292" s="256"/>
      <c r="M292" s="256"/>
      <c r="N292" s="256"/>
      <c r="O292" s="256"/>
      <c r="P292" s="256"/>
      <c r="Q292" s="324"/>
      <c r="R292" s="324"/>
      <c r="S292" s="256"/>
      <c r="T292" s="256"/>
      <c r="U292" s="256"/>
      <c r="V292" s="256"/>
      <c r="W292" s="256"/>
      <c r="X292" s="255"/>
      <c r="Y292" s="255"/>
      <c r="Z292" s="255"/>
      <c r="AA292" s="255"/>
      <c r="AB292" s="255"/>
      <c r="AC292" s="255"/>
      <c r="AD292" s="255"/>
      <c r="AE292" s="255"/>
      <c r="AF292" s="255"/>
      <c r="AG292" s="255"/>
      <c r="AH292" s="257"/>
      <c r="AI292" s="255"/>
      <c r="AJ292" s="192"/>
      <c r="AK292" s="192"/>
      <c r="AL292" s="192"/>
      <c r="AM292" s="192"/>
      <c r="AN292" s="192"/>
      <c r="AO292" s="192"/>
      <c r="AP292" s="192"/>
      <c r="AQ292" s="192"/>
      <c r="AR292" s="192"/>
      <c r="AS292" s="192"/>
      <c r="AT292" s="192"/>
      <c r="AU292" s="192"/>
      <c r="AV292" s="192"/>
      <c r="AW292" s="192"/>
      <c r="AX292" s="192"/>
      <c r="AY292" s="192"/>
      <c r="AZ292" s="192"/>
      <c r="BA292" s="192"/>
      <c r="BB292" s="192"/>
      <c r="BC292" s="192"/>
      <c r="BD292" s="192"/>
      <c r="BE292" s="192"/>
      <c r="BF292" s="192"/>
      <c r="BG292" s="192"/>
      <c r="BH292" s="42"/>
      <c r="BN292" s="153"/>
      <c r="BO292" s="153"/>
      <c r="BP292" s="45" t="str">
        <f t="shared" si="144"/>
        <v/>
      </c>
      <c r="BQ292" s="45" t="str">
        <f t="shared" si="145"/>
        <v/>
      </c>
      <c r="BR292" s="45" t="str">
        <f t="shared" si="146"/>
        <v/>
      </c>
      <c r="BS292" s="45" t="str">
        <f t="shared" si="147"/>
        <v/>
      </c>
      <c r="BT292" s="45" t="str">
        <f t="shared" si="148"/>
        <v/>
      </c>
      <c r="BU292" s="45" t="e">
        <f>IF(TRIM(MID(SUBSTITUTE($BP292," ",REPT(" ",99)),COLUMN(#REF!)*99-98,99))="","",DATEVALUE(TRIM(MID(SUBSTITUTE($BP292," ",REPT(" ",99)),COLUMN(#REF!)*99-98,99))))</f>
        <v>#REF!</v>
      </c>
      <c r="BV292" s="45" t="str">
        <f t="shared" si="149"/>
        <v/>
      </c>
      <c r="BW292" s="45" t="str">
        <f t="shared" si="150"/>
        <v/>
      </c>
      <c r="BX292" s="45" t="str">
        <f t="shared" si="151"/>
        <v/>
      </c>
      <c r="BY292" s="45" t="str">
        <f t="shared" si="152"/>
        <v/>
      </c>
      <c r="BZ292" s="45" t="str">
        <f t="shared" si="153"/>
        <v/>
      </c>
      <c r="CA292" s="46" t="str">
        <f t="shared" si="154"/>
        <v/>
      </c>
      <c r="CB292" s="47" t="str">
        <f t="shared" si="155"/>
        <v/>
      </c>
      <c r="CC292" s="47" t="str">
        <f t="shared" si="156"/>
        <v/>
      </c>
      <c r="CD292" s="47" t="str">
        <f t="shared" si="157"/>
        <v/>
      </c>
      <c r="CE292" s="47" t="str">
        <f t="shared" si="158"/>
        <v/>
      </c>
      <c r="CF292" s="47" t="e">
        <f>IF(TRIM(MID(SUBSTITUTE($CA292," ",REPT(" ",99)),COLUMN(#REF!)*99-98,99))="","",DATEVALUE(TRIM(MID(SUBSTITUTE($CA292," ",REPT(" ",99)),COLUMN(#REF!)*99-98,99))))</f>
        <v>#REF!</v>
      </c>
      <c r="CG292" s="47" t="str">
        <f t="shared" si="159"/>
        <v/>
      </c>
      <c r="CH292" s="47" t="str">
        <f t="shared" si="160"/>
        <v/>
      </c>
      <c r="CI292" s="47" t="str">
        <f t="shared" si="161"/>
        <v/>
      </c>
      <c r="CJ292" s="47" t="str">
        <f t="shared" si="162"/>
        <v/>
      </c>
      <c r="CK292" s="47" t="str">
        <f t="shared" si="163"/>
        <v/>
      </c>
    </row>
    <row r="293" spans="1:89" s="35" customFormat="1" ht="12.75" customHeight="1" x14ac:dyDescent="0.2">
      <c r="A293" s="255"/>
      <c r="B293" s="255"/>
      <c r="C293" s="325"/>
      <c r="D293" s="256"/>
      <c r="E293" s="326"/>
      <c r="F293" s="324"/>
      <c r="G293" s="256"/>
      <c r="H293" s="256"/>
      <c r="I293" s="257"/>
      <c r="J293" s="256"/>
      <c r="K293" s="256"/>
      <c r="L293" s="256"/>
      <c r="M293" s="256"/>
      <c r="N293" s="256"/>
      <c r="O293" s="256"/>
      <c r="P293" s="256"/>
      <c r="Q293" s="324"/>
      <c r="R293" s="324"/>
      <c r="S293" s="256"/>
      <c r="T293" s="256"/>
      <c r="U293" s="256"/>
      <c r="V293" s="256"/>
      <c r="W293" s="256"/>
      <c r="X293" s="255"/>
      <c r="Y293" s="255"/>
      <c r="Z293" s="255"/>
      <c r="AA293" s="255"/>
      <c r="AB293" s="255"/>
      <c r="AC293" s="255"/>
      <c r="AD293" s="255"/>
      <c r="AE293" s="255"/>
      <c r="AF293" s="255"/>
      <c r="AG293" s="255"/>
      <c r="AH293" s="257"/>
      <c r="AI293" s="255"/>
      <c r="AJ293" s="192"/>
      <c r="AK293" s="192"/>
      <c r="AL293" s="192"/>
      <c r="AM293" s="192"/>
      <c r="AN293" s="192"/>
      <c r="AO293" s="192"/>
      <c r="AP293" s="192"/>
      <c r="AQ293" s="192"/>
      <c r="AR293" s="192"/>
      <c r="AS293" s="192"/>
      <c r="AT293" s="192"/>
      <c r="AU293" s="192"/>
      <c r="AV293" s="192"/>
      <c r="AW293" s="192"/>
      <c r="AX293" s="192"/>
      <c r="AY293" s="192"/>
      <c r="AZ293" s="192"/>
      <c r="BA293" s="192"/>
      <c r="BB293" s="192"/>
      <c r="BC293" s="192"/>
      <c r="BD293" s="192"/>
      <c r="BE293" s="192"/>
      <c r="BF293" s="192"/>
      <c r="BG293" s="192"/>
      <c r="BH293" s="42"/>
      <c r="BN293" s="153"/>
      <c r="BO293" s="153"/>
      <c r="BP293" s="45" t="str">
        <f t="shared" si="144"/>
        <v/>
      </c>
      <c r="BQ293" s="45" t="str">
        <f t="shared" si="145"/>
        <v/>
      </c>
      <c r="BR293" s="45" t="str">
        <f t="shared" si="146"/>
        <v/>
      </c>
      <c r="BS293" s="45" t="str">
        <f t="shared" si="147"/>
        <v/>
      </c>
      <c r="BT293" s="45" t="str">
        <f t="shared" si="148"/>
        <v/>
      </c>
      <c r="BU293" s="45" t="e">
        <f>IF(TRIM(MID(SUBSTITUTE($BP293," ",REPT(" ",99)),COLUMN(#REF!)*99-98,99))="","",DATEVALUE(TRIM(MID(SUBSTITUTE($BP293," ",REPT(" ",99)),COLUMN(#REF!)*99-98,99))))</f>
        <v>#REF!</v>
      </c>
      <c r="BV293" s="45" t="str">
        <f t="shared" si="149"/>
        <v/>
      </c>
      <c r="BW293" s="45" t="str">
        <f t="shared" si="150"/>
        <v/>
      </c>
      <c r="BX293" s="45" t="str">
        <f t="shared" si="151"/>
        <v/>
      </c>
      <c r="BY293" s="45" t="str">
        <f t="shared" si="152"/>
        <v/>
      </c>
      <c r="BZ293" s="45" t="str">
        <f t="shared" si="153"/>
        <v/>
      </c>
      <c r="CA293" s="46" t="str">
        <f t="shared" si="154"/>
        <v/>
      </c>
      <c r="CB293" s="47" t="str">
        <f t="shared" si="155"/>
        <v/>
      </c>
      <c r="CC293" s="47" t="str">
        <f t="shared" si="156"/>
        <v/>
      </c>
      <c r="CD293" s="47" t="str">
        <f t="shared" si="157"/>
        <v/>
      </c>
      <c r="CE293" s="47" t="str">
        <f t="shared" si="158"/>
        <v/>
      </c>
      <c r="CF293" s="47" t="e">
        <f>IF(TRIM(MID(SUBSTITUTE($CA293," ",REPT(" ",99)),COLUMN(#REF!)*99-98,99))="","",DATEVALUE(TRIM(MID(SUBSTITUTE($CA293," ",REPT(" ",99)),COLUMN(#REF!)*99-98,99))))</f>
        <v>#REF!</v>
      </c>
      <c r="CG293" s="47" t="str">
        <f t="shared" si="159"/>
        <v/>
      </c>
      <c r="CH293" s="47" t="str">
        <f t="shared" si="160"/>
        <v/>
      </c>
      <c r="CI293" s="47" t="str">
        <f t="shared" si="161"/>
        <v/>
      </c>
      <c r="CJ293" s="47" t="str">
        <f t="shared" si="162"/>
        <v/>
      </c>
      <c r="CK293" s="47" t="str">
        <f t="shared" si="163"/>
        <v/>
      </c>
    </row>
    <row r="294" spans="1:89" s="35" customFormat="1" ht="12.75" customHeight="1" x14ac:dyDescent="0.2">
      <c r="C294" s="228"/>
      <c r="D294" s="198"/>
      <c r="E294" s="239"/>
      <c r="F294" s="219"/>
      <c r="G294" s="198"/>
      <c r="H294" s="198"/>
      <c r="I294" s="43"/>
      <c r="J294" s="198"/>
      <c r="K294" s="198"/>
      <c r="L294" s="198"/>
      <c r="M294" s="198"/>
      <c r="N294" s="198"/>
      <c r="O294" s="198"/>
      <c r="P294" s="198"/>
      <c r="Q294" s="219"/>
      <c r="R294" s="219"/>
      <c r="S294" s="198"/>
      <c r="T294" s="198"/>
      <c r="U294" s="198"/>
      <c r="V294" s="198"/>
      <c r="W294" s="198"/>
      <c r="AH294" s="43"/>
      <c r="AJ294" s="192"/>
      <c r="AK294" s="192"/>
      <c r="AL294" s="192"/>
      <c r="AM294" s="192"/>
      <c r="AN294" s="192"/>
      <c r="AO294" s="192"/>
      <c r="AP294" s="192"/>
      <c r="AQ294" s="192"/>
      <c r="AR294" s="192"/>
      <c r="AS294" s="192"/>
      <c r="AT294" s="192"/>
      <c r="AU294" s="192"/>
      <c r="AV294" s="192"/>
      <c r="AW294" s="192"/>
      <c r="AX294" s="192"/>
      <c r="AY294" s="192"/>
      <c r="AZ294" s="192"/>
      <c r="BA294" s="192"/>
      <c r="BB294" s="192"/>
      <c r="BC294" s="192"/>
      <c r="BD294" s="192"/>
      <c r="BE294" s="192"/>
      <c r="BF294" s="192"/>
      <c r="BG294" s="192"/>
      <c r="BH294" s="42"/>
      <c r="BN294" s="153"/>
      <c r="BO294" s="153"/>
      <c r="BP294" s="45" t="str">
        <f t="shared" si="144"/>
        <v/>
      </c>
      <c r="BQ294" s="45" t="str">
        <f t="shared" si="145"/>
        <v/>
      </c>
      <c r="BR294" s="45" t="str">
        <f t="shared" si="146"/>
        <v/>
      </c>
      <c r="BS294" s="45" t="str">
        <f t="shared" si="147"/>
        <v/>
      </c>
      <c r="BT294" s="45" t="str">
        <f t="shared" si="148"/>
        <v/>
      </c>
      <c r="BU294" s="45" t="e">
        <f>IF(TRIM(MID(SUBSTITUTE($BP294," ",REPT(" ",99)),COLUMN(#REF!)*99-98,99))="","",DATEVALUE(TRIM(MID(SUBSTITUTE($BP294," ",REPT(" ",99)),COLUMN(#REF!)*99-98,99))))</f>
        <v>#REF!</v>
      </c>
      <c r="BV294" s="45" t="str">
        <f t="shared" si="149"/>
        <v/>
      </c>
      <c r="BW294" s="45" t="str">
        <f t="shared" si="150"/>
        <v/>
      </c>
      <c r="BX294" s="45" t="str">
        <f t="shared" si="151"/>
        <v/>
      </c>
      <c r="BY294" s="45" t="str">
        <f t="shared" si="152"/>
        <v/>
      </c>
      <c r="BZ294" s="45" t="str">
        <f t="shared" si="153"/>
        <v/>
      </c>
      <c r="CA294" s="46" t="str">
        <f t="shared" si="154"/>
        <v/>
      </c>
      <c r="CB294" s="47" t="str">
        <f t="shared" si="155"/>
        <v/>
      </c>
      <c r="CC294" s="47" t="str">
        <f t="shared" si="156"/>
        <v/>
      </c>
      <c r="CD294" s="47" t="str">
        <f t="shared" si="157"/>
        <v/>
      </c>
      <c r="CE294" s="47" t="str">
        <f t="shared" si="158"/>
        <v/>
      </c>
      <c r="CF294" s="47" t="e">
        <f>IF(TRIM(MID(SUBSTITUTE($CA294," ",REPT(" ",99)),COLUMN(#REF!)*99-98,99))="","",DATEVALUE(TRIM(MID(SUBSTITUTE($CA294," ",REPT(" ",99)),COLUMN(#REF!)*99-98,99))))</f>
        <v>#REF!</v>
      </c>
      <c r="CG294" s="47" t="str">
        <f t="shared" si="159"/>
        <v/>
      </c>
      <c r="CH294" s="47" t="str">
        <f t="shared" si="160"/>
        <v/>
      </c>
      <c r="CI294" s="47" t="str">
        <f t="shared" si="161"/>
        <v/>
      </c>
      <c r="CJ294" s="47" t="str">
        <f t="shared" si="162"/>
        <v/>
      </c>
      <c r="CK294" s="47" t="str">
        <f t="shared" si="163"/>
        <v/>
      </c>
    </row>
    <row r="295" spans="1:89" s="35" customFormat="1" ht="12.75" customHeight="1" x14ac:dyDescent="0.2">
      <c r="C295" s="228"/>
      <c r="D295" s="198"/>
      <c r="E295" s="239"/>
      <c r="F295" s="219"/>
      <c r="G295" s="198"/>
      <c r="H295" s="198"/>
      <c r="I295" s="43"/>
      <c r="J295" s="198"/>
      <c r="K295" s="198"/>
      <c r="L295" s="198"/>
      <c r="M295" s="198"/>
      <c r="N295" s="198"/>
      <c r="O295" s="198"/>
      <c r="P295" s="198"/>
      <c r="Q295" s="219"/>
      <c r="R295" s="219"/>
      <c r="S295" s="198"/>
      <c r="T295" s="198"/>
      <c r="U295" s="198"/>
      <c r="V295" s="198"/>
      <c r="W295" s="198"/>
      <c r="AH295" s="43"/>
      <c r="AJ295" s="192"/>
      <c r="AK295" s="192"/>
      <c r="AL295" s="192"/>
      <c r="AM295" s="192"/>
      <c r="AN295" s="192"/>
      <c r="AO295" s="192"/>
      <c r="AP295" s="192"/>
      <c r="AQ295" s="192"/>
      <c r="AR295" s="192"/>
      <c r="AS295" s="192"/>
      <c r="AT295" s="192"/>
      <c r="AU295" s="192"/>
      <c r="AV295" s="192"/>
      <c r="AW295" s="192"/>
      <c r="AX295" s="192"/>
      <c r="AY295" s="192"/>
      <c r="AZ295" s="192"/>
      <c r="BA295" s="192"/>
      <c r="BB295" s="192"/>
      <c r="BC295" s="192"/>
      <c r="BD295" s="192"/>
      <c r="BE295" s="192"/>
      <c r="BF295" s="192"/>
      <c r="BG295" s="192"/>
      <c r="BH295" s="42"/>
      <c r="BN295" s="153"/>
      <c r="BO295" s="153"/>
      <c r="BP295" s="45" t="str">
        <f t="shared" si="144"/>
        <v/>
      </c>
      <c r="BQ295" s="45" t="str">
        <f t="shared" si="145"/>
        <v/>
      </c>
      <c r="BR295" s="45" t="str">
        <f t="shared" si="146"/>
        <v/>
      </c>
      <c r="BS295" s="45" t="str">
        <f t="shared" si="147"/>
        <v/>
      </c>
      <c r="BT295" s="45" t="str">
        <f t="shared" si="148"/>
        <v/>
      </c>
      <c r="BU295" s="45" t="e">
        <f>IF(TRIM(MID(SUBSTITUTE($BP295," ",REPT(" ",99)),COLUMN(#REF!)*99-98,99))="","",DATEVALUE(TRIM(MID(SUBSTITUTE($BP295," ",REPT(" ",99)),COLUMN(#REF!)*99-98,99))))</f>
        <v>#REF!</v>
      </c>
      <c r="BV295" s="45" t="str">
        <f t="shared" si="149"/>
        <v/>
      </c>
      <c r="BW295" s="45" t="str">
        <f t="shared" si="150"/>
        <v/>
      </c>
      <c r="BX295" s="45" t="str">
        <f t="shared" si="151"/>
        <v/>
      </c>
      <c r="BY295" s="45" t="str">
        <f t="shared" si="152"/>
        <v/>
      </c>
      <c r="BZ295" s="45" t="str">
        <f t="shared" si="153"/>
        <v/>
      </c>
      <c r="CA295" s="46" t="str">
        <f t="shared" si="154"/>
        <v/>
      </c>
      <c r="CB295" s="47" t="str">
        <f t="shared" si="155"/>
        <v/>
      </c>
      <c r="CC295" s="47" t="str">
        <f t="shared" si="156"/>
        <v/>
      </c>
      <c r="CD295" s="47" t="str">
        <f t="shared" si="157"/>
        <v/>
      </c>
      <c r="CE295" s="47" t="str">
        <f t="shared" si="158"/>
        <v/>
      </c>
      <c r="CF295" s="47" t="e">
        <f>IF(TRIM(MID(SUBSTITUTE($CA295," ",REPT(" ",99)),COLUMN(#REF!)*99-98,99))="","",DATEVALUE(TRIM(MID(SUBSTITUTE($CA295," ",REPT(" ",99)),COLUMN(#REF!)*99-98,99))))</f>
        <v>#REF!</v>
      </c>
      <c r="CG295" s="47" t="str">
        <f t="shared" si="159"/>
        <v/>
      </c>
      <c r="CH295" s="47" t="str">
        <f t="shared" si="160"/>
        <v/>
      </c>
      <c r="CI295" s="47" t="str">
        <f t="shared" si="161"/>
        <v/>
      </c>
      <c r="CJ295" s="47" t="str">
        <f t="shared" si="162"/>
        <v/>
      </c>
      <c r="CK295" s="47" t="str">
        <f t="shared" si="163"/>
        <v/>
      </c>
    </row>
    <row r="296" spans="1:89" s="35" customFormat="1" ht="12.75" customHeight="1" x14ac:dyDescent="0.2">
      <c r="C296" s="228"/>
      <c r="D296" s="198"/>
      <c r="E296" s="239"/>
      <c r="F296" s="219"/>
      <c r="G296" s="198"/>
      <c r="H296" s="198"/>
      <c r="I296" s="43"/>
      <c r="J296" s="198"/>
      <c r="K296" s="198"/>
      <c r="L296" s="198"/>
      <c r="M296" s="198"/>
      <c r="N296" s="198"/>
      <c r="O296" s="198"/>
      <c r="P296" s="198"/>
      <c r="Q296" s="219"/>
      <c r="R296" s="219"/>
      <c r="S296" s="198"/>
      <c r="T296" s="198"/>
      <c r="U296" s="198"/>
      <c r="V296" s="198"/>
      <c r="W296" s="198"/>
      <c r="AH296" s="43"/>
      <c r="AJ296" s="192"/>
      <c r="AK296" s="192"/>
      <c r="AL296" s="192"/>
      <c r="AM296" s="192"/>
      <c r="AN296" s="192"/>
      <c r="AO296" s="192"/>
      <c r="AP296" s="192"/>
      <c r="AQ296" s="192"/>
      <c r="AR296" s="192"/>
      <c r="AS296" s="192"/>
      <c r="AT296" s="192"/>
      <c r="AU296" s="192"/>
      <c r="AV296" s="192"/>
      <c r="AW296" s="192"/>
      <c r="AX296" s="192"/>
      <c r="AY296" s="192"/>
      <c r="AZ296" s="192"/>
      <c r="BA296" s="192"/>
      <c r="BB296" s="192"/>
      <c r="BC296" s="192"/>
      <c r="BD296" s="192"/>
      <c r="BE296" s="192"/>
      <c r="BF296" s="192"/>
      <c r="BG296" s="192"/>
      <c r="BH296" s="42"/>
      <c r="BN296" s="153"/>
      <c r="BO296" s="153"/>
      <c r="BP296" s="45" t="str">
        <f t="shared" si="144"/>
        <v/>
      </c>
      <c r="BQ296" s="45" t="str">
        <f t="shared" si="145"/>
        <v/>
      </c>
      <c r="BR296" s="45" t="str">
        <f t="shared" si="146"/>
        <v/>
      </c>
      <c r="BS296" s="45" t="str">
        <f t="shared" si="147"/>
        <v/>
      </c>
      <c r="BT296" s="45" t="str">
        <f t="shared" si="148"/>
        <v/>
      </c>
      <c r="BU296" s="45" t="e">
        <f>IF(TRIM(MID(SUBSTITUTE($BP296," ",REPT(" ",99)),COLUMN(#REF!)*99-98,99))="","",DATEVALUE(TRIM(MID(SUBSTITUTE($BP296," ",REPT(" ",99)),COLUMN(#REF!)*99-98,99))))</f>
        <v>#REF!</v>
      </c>
      <c r="BV296" s="45" t="str">
        <f t="shared" si="149"/>
        <v/>
      </c>
      <c r="BW296" s="45" t="str">
        <f t="shared" si="150"/>
        <v/>
      </c>
      <c r="BX296" s="45" t="str">
        <f t="shared" si="151"/>
        <v/>
      </c>
      <c r="BY296" s="45" t="str">
        <f t="shared" si="152"/>
        <v/>
      </c>
      <c r="BZ296" s="45" t="str">
        <f t="shared" si="153"/>
        <v/>
      </c>
      <c r="CA296" s="46" t="str">
        <f t="shared" si="154"/>
        <v/>
      </c>
      <c r="CB296" s="47" t="str">
        <f t="shared" si="155"/>
        <v/>
      </c>
      <c r="CC296" s="47" t="str">
        <f t="shared" si="156"/>
        <v/>
      </c>
      <c r="CD296" s="47" t="str">
        <f t="shared" si="157"/>
        <v/>
      </c>
      <c r="CE296" s="47" t="str">
        <f t="shared" si="158"/>
        <v/>
      </c>
      <c r="CF296" s="47" t="e">
        <f>IF(TRIM(MID(SUBSTITUTE($CA296," ",REPT(" ",99)),COLUMN(#REF!)*99-98,99))="","",DATEVALUE(TRIM(MID(SUBSTITUTE($CA296," ",REPT(" ",99)),COLUMN(#REF!)*99-98,99))))</f>
        <v>#REF!</v>
      </c>
      <c r="CG296" s="47" t="str">
        <f t="shared" si="159"/>
        <v/>
      </c>
      <c r="CH296" s="47" t="str">
        <f t="shared" si="160"/>
        <v/>
      </c>
      <c r="CI296" s="47" t="str">
        <f t="shared" si="161"/>
        <v/>
      </c>
      <c r="CJ296" s="47" t="str">
        <f t="shared" si="162"/>
        <v/>
      </c>
      <c r="CK296" s="47" t="str">
        <f t="shared" si="163"/>
        <v/>
      </c>
    </row>
    <row r="297" spans="1:89" s="35" customFormat="1" ht="12.75" customHeight="1" x14ac:dyDescent="0.2">
      <c r="C297" s="228"/>
      <c r="D297" s="198"/>
      <c r="E297" s="239"/>
      <c r="F297" s="219"/>
      <c r="G297" s="198"/>
      <c r="H297" s="198"/>
      <c r="I297" s="43"/>
      <c r="J297" s="198"/>
      <c r="K297" s="198"/>
      <c r="L297" s="198"/>
      <c r="M297" s="198"/>
      <c r="N297" s="198"/>
      <c r="O297" s="198"/>
      <c r="P297" s="198"/>
      <c r="Q297" s="219"/>
      <c r="R297" s="219"/>
      <c r="S297" s="198"/>
      <c r="T297" s="198"/>
      <c r="U297" s="198"/>
      <c r="V297" s="198"/>
      <c r="W297" s="198"/>
      <c r="AH297" s="43"/>
      <c r="AJ297" s="192"/>
      <c r="AK297" s="192"/>
      <c r="AL297" s="192"/>
      <c r="AM297" s="192"/>
      <c r="AN297" s="192"/>
      <c r="AO297" s="192"/>
      <c r="AP297" s="192"/>
      <c r="AQ297" s="192"/>
      <c r="AR297" s="192"/>
      <c r="AS297" s="192"/>
      <c r="AT297" s="192"/>
      <c r="AU297" s="192"/>
      <c r="AV297" s="192"/>
      <c r="AW297" s="192"/>
      <c r="AX297" s="192"/>
      <c r="AY297" s="192"/>
      <c r="AZ297" s="192"/>
      <c r="BA297" s="192"/>
      <c r="BB297" s="192"/>
      <c r="BC297" s="192"/>
      <c r="BD297" s="192"/>
      <c r="BE297" s="192"/>
      <c r="BF297" s="192"/>
      <c r="BG297" s="192"/>
      <c r="BH297" s="42"/>
      <c r="BN297" s="153"/>
      <c r="BO297" s="153"/>
      <c r="BP297" s="45" t="str">
        <f t="shared" si="144"/>
        <v/>
      </c>
      <c r="BQ297" s="45" t="str">
        <f t="shared" si="145"/>
        <v/>
      </c>
      <c r="BR297" s="45" t="str">
        <f t="shared" si="146"/>
        <v/>
      </c>
      <c r="BS297" s="45" t="str">
        <f t="shared" si="147"/>
        <v/>
      </c>
      <c r="BT297" s="45" t="str">
        <f t="shared" si="148"/>
        <v/>
      </c>
      <c r="BU297" s="45" t="e">
        <f>IF(TRIM(MID(SUBSTITUTE($BP297," ",REPT(" ",99)),COLUMN(#REF!)*99-98,99))="","",DATEVALUE(TRIM(MID(SUBSTITUTE($BP297," ",REPT(" ",99)),COLUMN(#REF!)*99-98,99))))</f>
        <v>#REF!</v>
      </c>
      <c r="BV297" s="45" t="str">
        <f t="shared" si="149"/>
        <v/>
      </c>
      <c r="BW297" s="45" t="str">
        <f t="shared" si="150"/>
        <v/>
      </c>
      <c r="BX297" s="45" t="str">
        <f t="shared" si="151"/>
        <v/>
      </c>
      <c r="BY297" s="45" t="str">
        <f t="shared" si="152"/>
        <v/>
      </c>
      <c r="BZ297" s="45" t="str">
        <f t="shared" si="153"/>
        <v/>
      </c>
      <c r="CA297" s="46" t="str">
        <f t="shared" si="154"/>
        <v/>
      </c>
      <c r="CB297" s="47" t="str">
        <f t="shared" si="155"/>
        <v/>
      </c>
      <c r="CC297" s="47" t="str">
        <f t="shared" si="156"/>
        <v/>
      </c>
      <c r="CD297" s="47" t="str">
        <f t="shared" si="157"/>
        <v/>
      </c>
      <c r="CE297" s="47" t="str">
        <f t="shared" si="158"/>
        <v/>
      </c>
      <c r="CF297" s="47" t="e">
        <f>IF(TRIM(MID(SUBSTITUTE($CA297," ",REPT(" ",99)),COLUMN(#REF!)*99-98,99))="","",DATEVALUE(TRIM(MID(SUBSTITUTE($CA297," ",REPT(" ",99)),COLUMN(#REF!)*99-98,99))))</f>
        <v>#REF!</v>
      </c>
      <c r="CG297" s="47" t="str">
        <f t="shared" si="159"/>
        <v/>
      </c>
      <c r="CH297" s="47" t="str">
        <f t="shared" si="160"/>
        <v/>
      </c>
      <c r="CI297" s="47" t="str">
        <f t="shared" si="161"/>
        <v/>
      </c>
      <c r="CJ297" s="47" t="str">
        <f t="shared" si="162"/>
        <v/>
      </c>
      <c r="CK297" s="47" t="str">
        <f t="shared" si="163"/>
        <v/>
      </c>
    </row>
    <row r="298" spans="1:89" s="35" customFormat="1" ht="12.75" customHeight="1" x14ac:dyDescent="0.2">
      <c r="C298" s="228"/>
      <c r="D298" s="198"/>
      <c r="E298" s="239"/>
      <c r="F298" s="219"/>
      <c r="G298" s="198"/>
      <c r="H298" s="198"/>
      <c r="I298" s="43"/>
      <c r="J298" s="198"/>
      <c r="K298" s="198"/>
      <c r="L298" s="198"/>
      <c r="M298" s="198"/>
      <c r="N298" s="198"/>
      <c r="O298" s="198"/>
      <c r="P298" s="198"/>
      <c r="Q298" s="219"/>
      <c r="R298" s="219"/>
      <c r="S298" s="198"/>
      <c r="T298" s="198"/>
      <c r="U298" s="198"/>
      <c r="V298" s="198"/>
      <c r="W298" s="198"/>
      <c r="AH298" s="43"/>
      <c r="AJ298" s="192"/>
      <c r="AK298" s="192"/>
      <c r="AL298" s="192"/>
      <c r="AM298" s="192"/>
      <c r="AN298" s="192"/>
      <c r="AO298" s="192"/>
      <c r="AP298" s="192"/>
      <c r="AQ298" s="192"/>
      <c r="AR298" s="192"/>
      <c r="AS298" s="192"/>
      <c r="AT298" s="192"/>
      <c r="AU298" s="192"/>
      <c r="AV298" s="192"/>
      <c r="AW298" s="192"/>
      <c r="AX298" s="192"/>
      <c r="AY298" s="192"/>
      <c r="AZ298" s="192"/>
      <c r="BA298" s="192"/>
      <c r="BB298" s="192"/>
      <c r="BC298" s="192"/>
      <c r="BD298" s="192"/>
      <c r="BE298" s="192"/>
      <c r="BF298" s="192"/>
      <c r="BG298" s="192"/>
      <c r="BH298" s="42"/>
      <c r="BN298" s="153"/>
      <c r="BO298" s="153"/>
      <c r="BP298" s="45" t="str">
        <f t="shared" si="144"/>
        <v/>
      </c>
      <c r="BQ298" s="45" t="str">
        <f t="shared" si="145"/>
        <v/>
      </c>
      <c r="BR298" s="45" t="str">
        <f t="shared" si="146"/>
        <v/>
      </c>
      <c r="BS298" s="45" t="str">
        <f t="shared" si="147"/>
        <v/>
      </c>
      <c r="BT298" s="45" t="str">
        <f t="shared" si="148"/>
        <v/>
      </c>
      <c r="BU298" s="45" t="e">
        <f>IF(TRIM(MID(SUBSTITUTE($BP298," ",REPT(" ",99)),COLUMN(#REF!)*99-98,99))="","",DATEVALUE(TRIM(MID(SUBSTITUTE($BP298," ",REPT(" ",99)),COLUMN(#REF!)*99-98,99))))</f>
        <v>#REF!</v>
      </c>
      <c r="BV298" s="45" t="str">
        <f t="shared" si="149"/>
        <v/>
      </c>
      <c r="BW298" s="45" t="str">
        <f t="shared" si="150"/>
        <v/>
      </c>
      <c r="BX298" s="45" t="str">
        <f t="shared" si="151"/>
        <v/>
      </c>
      <c r="BY298" s="45" t="str">
        <f t="shared" si="152"/>
        <v/>
      </c>
      <c r="BZ298" s="45" t="str">
        <f t="shared" si="153"/>
        <v/>
      </c>
      <c r="CA298" s="46" t="str">
        <f t="shared" si="154"/>
        <v/>
      </c>
      <c r="CB298" s="47" t="str">
        <f t="shared" si="155"/>
        <v/>
      </c>
      <c r="CC298" s="47" t="str">
        <f t="shared" si="156"/>
        <v/>
      </c>
      <c r="CD298" s="47" t="str">
        <f t="shared" si="157"/>
        <v/>
      </c>
      <c r="CE298" s="47" t="str">
        <f t="shared" si="158"/>
        <v/>
      </c>
      <c r="CF298" s="47" t="e">
        <f>IF(TRIM(MID(SUBSTITUTE($CA298," ",REPT(" ",99)),COLUMN(#REF!)*99-98,99))="","",DATEVALUE(TRIM(MID(SUBSTITUTE($CA298," ",REPT(" ",99)),COLUMN(#REF!)*99-98,99))))</f>
        <v>#REF!</v>
      </c>
      <c r="CG298" s="47" t="str">
        <f t="shared" si="159"/>
        <v/>
      </c>
      <c r="CH298" s="47" t="str">
        <f t="shared" si="160"/>
        <v/>
      </c>
      <c r="CI298" s="47" t="str">
        <f t="shared" si="161"/>
        <v/>
      </c>
      <c r="CJ298" s="47" t="str">
        <f t="shared" si="162"/>
        <v/>
      </c>
      <c r="CK298" s="47" t="str">
        <f t="shared" si="163"/>
        <v/>
      </c>
    </row>
    <row r="299" spans="1:89" s="35" customFormat="1" ht="12.75" customHeight="1" x14ac:dyDescent="0.2">
      <c r="C299" s="228"/>
      <c r="D299" s="198"/>
      <c r="E299" s="239"/>
      <c r="F299" s="219"/>
      <c r="G299" s="198"/>
      <c r="H299" s="198"/>
      <c r="I299" s="43"/>
      <c r="J299" s="198"/>
      <c r="K299" s="198"/>
      <c r="L299" s="198"/>
      <c r="M299" s="198"/>
      <c r="N299" s="198"/>
      <c r="O299" s="198"/>
      <c r="P299" s="198"/>
      <c r="Q299" s="219"/>
      <c r="R299" s="219"/>
      <c r="S299" s="198"/>
      <c r="T299" s="198"/>
      <c r="U299" s="198"/>
      <c r="V299" s="198"/>
      <c r="W299" s="198"/>
      <c r="AH299" s="43"/>
      <c r="AJ299" s="192"/>
      <c r="AK299" s="192"/>
      <c r="AL299" s="192"/>
      <c r="AM299" s="192"/>
      <c r="AN299" s="192"/>
      <c r="AO299" s="192"/>
      <c r="AP299" s="192"/>
      <c r="AQ299" s="192"/>
      <c r="AR299" s="192"/>
      <c r="AS299" s="192"/>
      <c r="AT299" s="192"/>
      <c r="AU299" s="192"/>
      <c r="AV299" s="192"/>
      <c r="AW299" s="192"/>
      <c r="AX299" s="192"/>
      <c r="AY299" s="192"/>
      <c r="AZ299" s="192"/>
      <c r="BA299" s="192"/>
      <c r="BB299" s="192"/>
      <c r="BC299" s="192"/>
      <c r="BD299" s="192"/>
      <c r="BE299" s="192"/>
      <c r="BF299" s="192"/>
      <c r="BG299" s="192"/>
      <c r="BH299" s="42"/>
      <c r="BN299" s="153"/>
      <c r="BO299" s="153"/>
      <c r="BP299" s="45" t="str">
        <f t="shared" si="144"/>
        <v/>
      </c>
      <c r="BQ299" s="45" t="str">
        <f t="shared" si="145"/>
        <v/>
      </c>
      <c r="BR299" s="45" t="str">
        <f t="shared" si="146"/>
        <v/>
      </c>
      <c r="BS299" s="45" t="str">
        <f t="shared" si="147"/>
        <v/>
      </c>
      <c r="BT299" s="45" t="str">
        <f t="shared" si="148"/>
        <v/>
      </c>
      <c r="BU299" s="45" t="e">
        <f>IF(TRIM(MID(SUBSTITUTE($BP299," ",REPT(" ",99)),COLUMN(#REF!)*99-98,99))="","",DATEVALUE(TRIM(MID(SUBSTITUTE($BP299," ",REPT(" ",99)),COLUMN(#REF!)*99-98,99))))</f>
        <v>#REF!</v>
      </c>
      <c r="BV299" s="45" t="str">
        <f t="shared" si="149"/>
        <v/>
      </c>
      <c r="BW299" s="45" t="str">
        <f t="shared" si="150"/>
        <v/>
      </c>
      <c r="BX299" s="45" t="str">
        <f t="shared" si="151"/>
        <v/>
      </c>
      <c r="BY299" s="45" t="str">
        <f t="shared" si="152"/>
        <v/>
      </c>
      <c r="BZ299" s="45" t="str">
        <f t="shared" si="153"/>
        <v/>
      </c>
      <c r="CA299" s="46" t="str">
        <f t="shared" si="154"/>
        <v/>
      </c>
      <c r="CB299" s="47" t="str">
        <f t="shared" si="155"/>
        <v/>
      </c>
      <c r="CC299" s="47" t="str">
        <f t="shared" si="156"/>
        <v/>
      </c>
      <c r="CD299" s="47" t="str">
        <f t="shared" si="157"/>
        <v/>
      </c>
      <c r="CE299" s="47" t="str">
        <f t="shared" si="158"/>
        <v/>
      </c>
      <c r="CF299" s="47" t="e">
        <f>IF(TRIM(MID(SUBSTITUTE($CA299," ",REPT(" ",99)),COLUMN(#REF!)*99-98,99))="","",DATEVALUE(TRIM(MID(SUBSTITUTE($CA299," ",REPT(" ",99)),COLUMN(#REF!)*99-98,99))))</f>
        <v>#REF!</v>
      </c>
      <c r="CG299" s="47" t="str">
        <f t="shared" si="159"/>
        <v/>
      </c>
      <c r="CH299" s="47" t="str">
        <f t="shared" si="160"/>
        <v/>
      </c>
      <c r="CI299" s="47" t="str">
        <f t="shared" si="161"/>
        <v/>
      </c>
      <c r="CJ299" s="47" t="str">
        <f t="shared" si="162"/>
        <v/>
      </c>
      <c r="CK299" s="47" t="str">
        <f t="shared" si="163"/>
        <v/>
      </c>
    </row>
    <row r="300" spans="1:89" s="35" customFormat="1" ht="12.75" customHeight="1" x14ac:dyDescent="0.2">
      <c r="C300" s="228"/>
      <c r="D300" s="198"/>
      <c r="E300" s="239"/>
      <c r="F300" s="219"/>
      <c r="G300" s="198"/>
      <c r="H300" s="198"/>
      <c r="I300" s="43"/>
      <c r="J300" s="198"/>
      <c r="K300" s="198"/>
      <c r="L300" s="198"/>
      <c r="M300" s="198"/>
      <c r="N300" s="198"/>
      <c r="O300" s="198"/>
      <c r="P300" s="198"/>
      <c r="Q300" s="219"/>
      <c r="R300" s="219"/>
      <c r="S300" s="198"/>
      <c r="T300" s="198"/>
      <c r="U300" s="198"/>
      <c r="V300" s="198"/>
      <c r="W300" s="198"/>
      <c r="AH300" s="43"/>
      <c r="AJ300" s="192"/>
      <c r="AK300" s="192"/>
      <c r="AL300" s="192"/>
      <c r="AM300" s="192"/>
      <c r="AN300" s="192"/>
      <c r="AO300" s="192"/>
      <c r="AP300" s="192"/>
      <c r="AQ300" s="192"/>
      <c r="AR300" s="192"/>
      <c r="AS300" s="192"/>
      <c r="AT300" s="192"/>
      <c r="AU300" s="192"/>
      <c r="AV300" s="192"/>
      <c r="AW300" s="192"/>
      <c r="AX300" s="192"/>
      <c r="AY300" s="192"/>
      <c r="AZ300" s="192"/>
      <c r="BA300" s="192"/>
      <c r="BB300" s="192"/>
      <c r="BC300" s="192"/>
      <c r="BD300" s="192"/>
      <c r="BE300" s="192"/>
      <c r="BF300" s="192"/>
      <c r="BG300" s="192"/>
      <c r="BH300" s="42"/>
      <c r="BN300" s="153"/>
      <c r="BO300" s="153"/>
      <c r="BP300" s="45" t="str">
        <f t="shared" si="144"/>
        <v/>
      </c>
      <c r="BQ300" s="45" t="str">
        <f t="shared" si="145"/>
        <v/>
      </c>
      <c r="BR300" s="45" t="str">
        <f t="shared" si="146"/>
        <v/>
      </c>
      <c r="BS300" s="45" t="str">
        <f t="shared" si="147"/>
        <v/>
      </c>
      <c r="BT300" s="45" t="str">
        <f t="shared" si="148"/>
        <v/>
      </c>
      <c r="BU300" s="45" t="e">
        <f>IF(TRIM(MID(SUBSTITUTE($BP300," ",REPT(" ",99)),COLUMN(#REF!)*99-98,99))="","",DATEVALUE(TRIM(MID(SUBSTITUTE($BP300," ",REPT(" ",99)),COLUMN(#REF!)*99-98,99))))</f>
        <v>#REF!</v>
      </c>
      <c r="BV300" s="45" t="str">
        <f t="shared" si="149"/>
        <v/>
      </c>
      <c r="BW300" s="45" t="str">
        <f t="shared" si="150"/>
        <v/>
      </c>
      <c r="BX300" s="45" t="str">
        <f t="shared" si="151"/>
        <v/>
      </c>
      <c r="BY300" s="45" t="str">
        <f t="shared" si="152"/>
        <v/>
      </c>
      <c r="BZ300" s="45" t="str">
        <f t="shared" si="153"/>
        <v/>
      </c>
      <c r="CA300" s="46" t="str">
        <f t="shared" si="154"/>
        <v/>
      </c>
      <c r="CB300" s="47" t="str">
        <f t="shared" si="155"/>
        <v/>
      </c>
      <c r="CC300" s="47" t="str">
        <f t="shared" si="156"/>
        <v/>
      </c>
      <c r="CD300" s="47" t="str">
        <f t="shared" si="157"/>
        <v/>
      </c>
      <c r="CE300" s="47" t="str">
        <f t="shared" si="158"/>
        <v/>
      </c>
      <c r="CF300" s="47" t="e">
        <f>IF(TRIM(MID(SUBSTITUTE($CA300," ",REPT(" ",99)),COLUMN(#REF!)*99-98,99))="","",DATEVALUE(TRIM(MID(SUBSTITUTE($CA300," ",REPT(" ",99)),COLUMN(#REF!)*99-98,99))))</f>
        <v>#REF!</v>
      </c>
      <c r="CG300" s="47" t="str">
        <f t="shared" si="159"/>
        <v/>
      </c>
      <c r="CH300" s="47" t="str">
        <f t="shared" si="160"/>
        <v/>
      </c>
      <c r="CI300" s="47" t="str">
        <f t="shared" si="161"/>
        <v/>
      </c>
      <c r="CJ300" s="47" t="str">
        <f t="shared" si="162"/>
        <v/>
      </c>
      <c r="CK300" s="47" t="str">
        <f t="shared" si="163"/>
        <v/>
      </c>
    </row>
    <row r="301" spans="1:89" s="35" customFormat="1" ht="12.75" customHeight="1" x14ac:dyDescent="0.2">
      <c r="C301" s="228"/>
      <c r="D301" s="198"/>
      <c r="E301" s="239"/>
      <c r="F301" s="219"/>
      <c r="G301" s="198"/>
      <c r="H301" s="198"/>
      <c r="I301" s="43"/>
      <c r="J301" s="198"/>
      <c r="K301" s="198"/>
      <c r="L301" s="198"/>
      <c r="M301" s="198"/>
      <c r="N301" s="198"/>
      <c r="O301" s="198"/>
      <c r="P301" s="198"/>
      <c r="Q301" s="219"/>
      <c r="R301" s="219"/>
      <c r="S301" s="198"/>
      <c r="T301" s="198"/>
      <c r="U301" s="198"/>
      <c r="V301" s="198"/>
      <c r="W301" s="198"/>
      <c r="AH301" s="43"/>
      <c r="AJ301" s="192"/>
      <c r="AK301" s="192"/>
      <c r="AL301" s="192"/>
      <c r="AM301" s="192"/>
      <c r="AN301" s="192"/>
      <c r="AO301" s="192"/>
      <c r="AP301" s="192"/>
      <c r="AQ301" s="192"/>
      <c r="AR301" s="192"/>
      <c r="AS301" s="192"/>
      <c r="AT301" s="192"/>
      <c r="AU301" s="192"/>
      <c r="AV301" s="192"/>
      <c r="AW301" s="192"/>
      <c r="AX301" s="192"/>
      <c r="AY301" s="192"/>
      <c r="AZ301" s="192"/>
      <c r="BA301" s="192"/>
      <c r="BB301" s="192"/>
      <c r="BC301" s="192"/>
      <c r="BD301" s="192"/>
      <c r="BE301" s="192"/>
      <c r="BF301" s="192"/>
      <c r="BG301" s="192"/>
      <c r="BH301" s="42"/>
      <c r="BN301" s="153"/>
      <c r="BO301" s="153"/>
      <c r="BP301" s="45" t="str">
        <f t="shared" si="144"/>
        <v/>
      </c>
      <c r="BQ301" s="45" t="str">
        <f t="shared" si="145"/>
        <v/>
      </c>
      <c r="BR301" s="45" t="str">
        <f t="shared" si="146"/>
        <v/>
      </c>
      <c r="BS301" s="45" t="str">
        <f t="shared" si="147"/>
        <v/>
      </c>
      <c r="BT301" s="45" t="str">
        <f t="shared" si="148"/>
        <v/>
      </c>
      <c r="BU301" s="45" t="e">
        <f>IF(TRIM(MID(SUBSTITUTE($BP301," ",REPT(" ",99)),COLUMN(#REF!)*99-98,99))="","",DATEVALUE(TRIM(MID(SUBSTITUTE($BP301," ",REPT(" ",99)),COLUMN(#REF!)*99-98,99))))</f>
        <v>#REF!</v>
      </c>
      <c r="BV301" s="45" t="str">
        <f t="shared" si="149"/>
        <v/>
      </c>
      <c r="BW301" s="45" t="str">
        <f t="shared" si="150"/>
        <v/>
      </c>
      <c r="BX301" s="45" t="str">
        <f t="shared" si="151"/>
        <v/>
      </c>
      <c r="BY301" s="45" t="str">
        <f t="shared" si="152"/>
        <v/>
      </c>
      <c r="BZ301" s="45" t="str">
        <f t="shared" si="153"/>
        <v/>
      </c>
      <c r="CA301" s="46" t="str">
        <f t="shared" si="154"/>
        <v/>
      </c>
      <c r="CB301" s="47" t="str">
        <f t="shared" si="155"/>
        <v/>
      </c>
      <c r="CC301" s="47" t="str">
        <f t="shared" si="156"/>
        <v/>
      </c>
      <c r="CD301" s="47" t="str">
        <f t="shared" si="157"/>
        <v/>
      </c>
      <c r="CE301" s="47" t="str">
        <f t="shared" si="158"/>
        <v/>
      </c>
      <c r="CF301" s="47" t="e">
        <f>IF(TRIM(MID(SUBSTITUTE($CA301," ",REPT(" ",99)),COLUMN(#REF!)*99-98,99))="","",DATEVALUE(TRIM(MID(SUBSTITUTE($CA301," ",REPT(" ",99)),COLUMN(#REF!)*99-98,99))))</f>
        <v>#REF!</v>
      </c>
      <c r="CG301" s="47" t="str">
        <f t="shared" si="159"/>
        <v/>
      </c>
      <c r="CH301" s="47" t="str">
        <f t="shared" si="160"/>
        <v/>
      </c>
      <c r="CI301" s="47" t="str">
        <f t="shared" si="161"/>
        <v/>
      </c>
      <c r="CJ301" s="47" t="str">
        <f t="shared" si="162"/>
        <v/>
      </c>
      <c r="CK301" s="47" t="str">
        <f t="shared" si="163"/>
        <v/>
      </c>
    </row>
    <row r="302" spans="1:89" s="35" customFormat="1" ht="12.75" customHeight="1" x14ac:dyDescent="0.2">
      <c r="C302" s="228"/>
      <c r="D302" s="198"/>
      <c r="E302" s="239"/>
      <c r="F302" s="219"/>
      <c r="G302" s="198"/>
      <c r="H302" s="198"/>
      <c r="I302" s="43"/>
      <c r="J302" s="198"/>
      <c r="K302" s="198"/>
      <c r="L302" s="198"/>
      <c r="M302" s="198"/>
      <c r="N302" s="198"/>
      <c r="O302" s="198"/>
      <c r="P302" s="198"/>
      <c r="Q302" s="219"/>
      <c r="R302" s="219"/>
      <c r="S302" s="198"/>
      <c r="T302" s="198"/>
      <c r="U302" s="198"/>
      <c r="V302" s="198"/>
      <c r="W302" s="198"/>
      <c r="AH302" s="43"/>
      <c r="AJ302" s="192"/>
      <c r="AK302" s="192"/>
      <c r="AL302" s="192"/>
      <c r="AM302" s="192"/>
      <c r="AN302" s="192"/>
      <c r="AO302" s="192"/>
      <c r="AP302" s="192"/>
      <c r="AQ302" s="192"/>
      <c r="AR302" s="192"/>
      <c r="AS302" s="192"/>
      <c r="AT302" s="192"/>
      <c r="AU302" s="192"/>
      <c r="AV302" s="192"/>
      <c r="AW302" s="192"/>
      <c r="AX302" s="192"/>
      <c r="AY302" s="192"/>
      <c r="AZ302" s="192"/>
      <c r="BA302" s="192"/>
      <c r="BB302" s="192"/>
      <c r="BC302" s="192"/>
      <c r="BD302" s="192"/>
      <c r="BE302" s="192"/>
      <c r="BF302" s="192"/>
      <c r="BG302" s="192"/>
      <c r="BH302" s="42"/>
      <c r="BN302" s="153"/>
      <c r="BO302" s="153"/>
      <c r="BP302" s="45" t="str">
        <f t="shared" si="144"/>
        <v/>
      </c>
      <c r="BQ302" s="45" t="str">
        <f t="shared" si="145"/>
        <v/>
      </c>
      <c r="BR302" s="45" t="str">
        <f t="shared" si="146"/>
        <v/>
      </c>
      <c r="BS302" s="45" t="str">
        <f t="shared" si="147"/>
        <v/>
      </c>
      <c r="BT302" s="45" t="str">
        <f t="shared" si="148"/>
        <v/>
      </c>
      <c r="BU302" s="45" t="e">
        <f>IF(TRIM(MID(SUBSTITUTE($BP302," ",REPT(" ",99)),COLUMN(#REF!)*99-98,99))="","",DATEVALUE(TRIM(MID(SUBSTITUTE($BP302," ",REPT(" ",99)),COLUMN(#REF!)*99-98,99))))</f>
        <v>#REF!</v>
      </c>
      <c r="BV302" s="45" t="str">
        <f t="shared" si="149"/>
        <v/>
      </c>
      <c r="BW302" s="45" t="str">
        <f t="shared" si="150"/>
        <v/>
      </c>
      <c r="BX302" s="45" t="str">
        <f t="shared" si="151"/>
        <v/>
      </c>
      <c r="BY302" s="45" t="str">
        <f t="shared" si="152"/>
        <v/>
      </c>
      <c r="BZ302" s="45" t="str">
        <f t="shared" si="153"/>
        <v/>
      </c>
      <c r="CA302" s="46" t="str">
        <f t="shared" si="154"/>
        <v/>
      </c>
      <c r="CB302" s="47" t="str">
        <f t="shared" si="155"/>
        <v/>
      </c>
      <c r="CC302" s="47" t="str">
        <f t="shared" si="156"/>
        <v/>
      </c>
      <c r="CD302" s="47" t="str">
        <f t="shared" si="157"/>
        <v/>
      </c>
      <c r="CE302" s="47" t="str">
        <f t="shared" si="158"/>
        <v/>
      </c>
      <c r="CF302" s="47" t="e">
        <f>IF(TRIM(MID(SUBSTITUTE($CA302," ",REPT(" ",99)),COLUMN(#REF!)*99-98,99))="","",DATEVALUE(TRIM(MID(SUBSTITUTE($CA302," ",REPT(" ",99)),COLUMN(#REF!)*99-98,99))))</f>
        <v>#REF!</v>
      </c>
      <c r="CG302" s="47" t="str">
        <f t="shared" si="159"/>
        <v/>
      </c>
      <c r="CH302" s="47" t="str">
        <f t="shared" si="160"/>
        <v/>
      </c>
      <c r="CI302" s="47" t="str">
        <f t="shared" si="161"/>
        <v/>
      </c>
      <c r="CJ302" s="47" t="str">
        <f t="shared" si="162"/>
        <v/>
      </c>
      <c r="CK302" s="47" t="str">
        <f t="shared" si="163"/>
        <v/>
      </c>
    </row>
    <row r="303" spans="1:89" s="35" customFormat="1" ht="12.75" customHeight="1" x14ac:dyDescent="0.2">
      <c r="C303" s="228"/>
      <c r="D303" s="198"/>
      <c r="E303" s="239"/>
      <c r="F303" s="219"/>
      <c r="G303" s="198"/>
      <c r="H303" s="198"/>
      <c r="I303" s="43"/>
      <c r="J303" s="198"/>
      <c r="K303" s="198"/>
      <c r="L303" s="198"/>
      <c r="M303" s="198"/>
      <c r="N303" s="198"/>
      <c r="O303" s="198"/>
      <c r="P303" s="198"/>
      <c r="Q303" s="219"/>
      <c r="R303" s="219"/>
      <c r="S303" s="198"/>
      <c r="T303" s="198"/>
      <c r="U303" s="198"/>
      <c r="V303" s="198"/>
      <c r="W303" s="198"/>
      <c r="AH303" s="43"/>
      <c r="AJ303" s="192"/>
      <c r="AK303" s="192"/>
      <c r="AL303" s="192"/>
      <c r="AM303" s="192"/>
      <c r="AN303" s="192"/>
      <c r="AO303" s="192"/>
      <c r="AP303" s="192"/>
      <c r="AQ303" s="192"/>
      <c r="AR303" s="192"/>
      <c r="AS303" s="192"/>
      <c r="AT303" s="192"/>
      <c r="AU303" s="192"/>
      <c r="AV303" s="192"/>
      <c r="AW303" s="192"/>
      <c r="AX303" s="192"/>
      <c r="AY303" s="192"/>
      <c r="AZ303" s="192"/>
      <c r="BA303" s="192"/>
      <c r="BB303" s="192"/>
      <c r="BC303" s="192"/>
      <c r="BD303" s="192"/>
      <c r="BE303" s="192"/>
      <c r="BF303" s="192"/>
      <c r="BG303" s="192"/>
      <c r="BH303" s="42"/>
      <c r="BN303" s="153"/>
      <c r="BO303" s="153"/>
      <c r="BP303" s="45" t="str">
        <f t="shared" si="144"/>
        <v/>
      </c>
      <c r="BQ303" s="45" t="str">
        <f t="shared" si="145"/>
        <v/>
      </c>
      <c r="BR303" s="45" t="str">
        <f t="shared" si="146"/>
        <v/>
      </c>
      <c r="BS303" s="45" t="str">
        <f t="shared" si="147"/>
        <v/>
      </c>
      <c r="BT303" s="45" t="str">
        <f t="shared" si="148"/>
        <v/>
      </c>
      <c r="BU303" s="45" t="e">
        <f>IF(TRIM(MID(SUBSTITUTE($BP303," ",REPT(" ",99)),COLUMN(#REF!)*99-98,99))="","",DATEVALUE(TRIM(MID(SUBSTITUTE($BP303," ",REPT(" ",99)),COLUMN(#REF!)*99-98,99))))</f>
        <v>#REF!</v>
      </c>
      <c r="BV303" s="45" t="str">
        <f t="shared" si="149"/>
        <v/>
      </c>
      <c r="BW303" s="45" t="str">
        <f t="shared" si="150"/>
        <v/>
      </c>
      <c r="BX303" s="45" t="str">
        <f t="shared" si="151"/>
        <v/>
      </c>
      <c r="BY303" s="45" t="str">
        <f t="shared" si="152"/>
        <v/>
      </c>
      <c r="BZ303" s="45" t="str">
        <f t="shared" si="153"/>
        <v/>
      </c>
      <c r="CA303" s="46" t="str">
        <f t="shared" si="154"/>
        <v/>
      </c>
      <c r="CB303" s="47" t="str">
        <f t="shared" si="155"/>
        <v/>
      </c>
      <c r="CC303" s="47" t="str">
        <f t="shared" si="156"/>
        <v/>
      </c>
      <c r="CD303" s="47" t="str">
        <f t="shared" si="157"/>
        <v/>
      </c>
      <c r="CE303" s="47" t="str">
        <f t="shared" si="158"/>
        <v/>
      </c>
      <c r="CF303" s="47" t="e">
        <f>IF(TRIM(MID(SUBSTITUTE($CA303," ",REPT(" ",99)),COLUMN(#REF!)*99-98,99))="","",DATEVALUE(TRIM(MID(SUBSTITUTE($CA303," ",REPT(" ",99)),COLUMN(#REF!)*99-98,99))))</f>
        <v>#REF!</v>
      </c>
      <c r="CG303" s="47" t="str">
        <f t="shared" si="159"/>
        <v/>
      </c>
      <c r="CH303" s="47" t="str">
        <f t="shared" si="160"/>
        <v/>
      </c>
      <c r="CI303" s="47" t="str">
        <f t="shared" si="161"/>
        <v/>
      </c>
      <c r="CJ303" s="47" t="str">
        <f t="shared" si="162"/>
        <v/>
      </c>
      <c r="CK303" s="47" t="str">
        <f t="shared" si="163"/>
        <v/>
      </c>
    </row>
    <row r="304" spans="1:89" s="35" customFormat="1" ht="12.75" customHeight="1" x14ac:dyDescent="0.2">
      <c r="C304" s="228"/>
      <c r="D304" s="198"/>
      <c r="E304" s="239"/>
      <c r="F304" s="219"/>
      <c r="G304" s="198"/>
      <c r="H304" s="198"/>
      <c r="I304" s="43"/>
      <c r="J304" s="198"/>
      <c r="K304" s="198"/>
      <c r="L304" s="198"/>
      <c r="M304" s="198"/>
      <c r="N304" s="198"/>
      <c r="O304" s="198"/>
      <c r="P304" s="198"/>
      <c r="Q304" s="219"/>
      <c r="R304" s="219"/>
      <c r="S304" s="198"/>
      <c r="T304" s="198"/>
      <c r="U304" s="198"/>
      <c r="V304" s="198"/>
      <c r="W304" s="198"/>
      <c r="AH304" s="43"/>
      <c r="AJ304" s="192"/>
      <c r="AK304" s="192"/>
      <c r="AL304" s="192"/>
      <c r="AM304" s="192"/>
      <c r="AN304" s="192"/>
      <c r="AO304" s="192"/>
      <c r="AP304" s="192"/>
      <c r="AQ304" s="192"/>
      <c r="AR304" s="192"/>
      <c r="AS304" s="192"/>
      <c r="AT304" s="192"/>
      <c r="AU304" s="192"/>
      <c r="AV304" s="192"/>
      <c r="AW304" s="192"/>
      <c r="AX304" s="192"/>
      <c r="AY304" s="192"/>
      <c r="AZ304" s="192"/>
      <c r="BA304" s="192"/>
      <c r="BB304" s="192"/>
      <c r="BC304" s="192"/>
      <c r="BD304" s="192"/>
      <c r="BE304" s="192"/>
      <c r="BF304" s="192"/>
      <c r="BG304" s="192"/>
      <c r="BH304" s="42"/>
      <c r="BN304" s="153"/>
      <c r="BO304" s="153"/>
      <c r="BP304" s="45" t="str">
        <f t="shared" si="144"/>
        <v/>
      </c>
      <c r="BQ304" s="45" t="str">
        <f t="shared" si="145"/>
        <v/>
      </c>
      <c r="BR304" s="45" t="str">
        <f t="shared" si="146"/>
        <v/>
      </c>
      <c r="BS304" s="45" t="str">
        <f t="shared" si="147"/>
        <v/>
      </c>
      <c r="BT304" s="45" t="str">
        <f t="shared" si="148"/>
        <v/>
      </c>
      <c r="BU304" s="45" t="e">
        <f>IF(TRIM(MID(SUBSTITUTE($BP304," ",REPT(" ",99)),COLUMN(#REF!)*99-98,99))="","",DATEVALUE(TRIM(MID(SUBSTITUTE($BP304," ",REPT(" ",99)),COLUMN(#REF!)*99-98,99))))</f>
        <v>#REF!</v>
      </c>
      <c r="BV304" s="45" t="str">
        <f t="shared" si="149"/>
        <v/>
      </c>
      <c r="BW304" s="45" t="str">
        <f t="shared" si="150"/>
        <v/>
      </c>
      <c r="BX304" s="45" t="str">
        <f t="shared" si="151"/>
        <v/>
      </c>
      <c r="BY304" s="45" t="str">
        <f t="shared" si="152"/>
        <v/>
      </c>
      <c r="BZ304" s="45" t="str">
        <f t="shared" si="153"/>
        <v/>
      </c>
      <c r="CA304" s="46" t="str">
        <f t="shared" si="154"/>
        <v/>
      </c>
      <c r="CB304" s="47" t="str">
        <f t="shared" si="155"/>
        <v/>
      </c>
      <c r="CC304" s="47" t="str">
        <f t="shared" si="156"/>
        <v/>
      </c>
      <c r="CD304" s="47" t="str">
        <f t="shared" si="157"/>
        <v/>
      </c>
      <c r="CE304" s="47" t="str">
        <f t="shared" si="158"/>
        <v/>
      </c>
      <c r="CF304" s="47" t="e">
        <f>IF(TRIM(MID(SUBSTITUTE($CA304," ",REPT(" ",99)),COLUMN(#REF!)*99-98,99))="","",DATEVALUE(TRIM(MID(SUBSTITUTE($CA304," ",REPT(" ",99)),COLUMN(#REF!)*99-98,99))))</f>
        <v>#REF!</v>
      </c>
      <c r="CG304" s="47" t="str">
        <f t="shared" si="159"/>
        <v/>
      </c>
      <c r="CH304" s="47" t="str">
        <f t="shared" si="160"/>
        <v/>
      </c>
      <c r="CI304" s="47" t="str">
        <f t="shared" si="161"/>
        <v/>
      </c>
      <c r="CJ304" s="47" t="str">
        <f t="shared" si="162"/>
        <v/>
      </c>
      <c r="CK304" s="47" t="str">
        <f t="shared" si="163"/>
        <v/>
      </c>
    </row>
    <row r="305" spans="3:89" s="35" customFormat="1" ht="12.75" customHeight="1" x14ac:dyDescent="0.2">
      <c r="C305" s="228"/>
      <c r="D305" s="198"/>
      <c r="E305" s="239"/>
      <c r="F305" s="219"/>
      <c r="G305" s="198"/>
      <c r="H305" s="198"/>
      <c r="I305" s="43"/>
      <c r="J305" s="198"/>
      <c r="K305" s="198"/>
      <c r="L305" s="198"/>
      <c r="M305" s="198"/>
      <c r="N305" s="198"/>
      <c r="O305" s="198"/>
      <c r="P305" s="198"/>
      <c r="Q305" s="219"/>
      <c r="R305" s="219"/>
      <c r="S305" s="198"/>
      <c r="T305" s="198"/>
      <c r="U305" s="198"/>
      <c r="V305" s="198"/>
      <c r="W305" s="198"/>
      <c r="AH305" s="43"/>
      <c r="AJ305" s="192"/>
      <c r="AK305" s="192"/>
      <c r="AL305" s="192"/>
      <c r="AM305" s="192"/>
      <c r="AN305" s="192"/>
      <c r="AO305" s="192"/>
      <c r="AP305" s="192"/>
      <c r="AQ305" s="192"/>
      <c r="AR305" s="192"/>
      <c r="AS305" s="192"/>
      <c r="AT305" s="192"/>
      <c r="AU305" s="192"/>
      <c r="AV305" s="192"/>
      <c r="AW305" s="192"/>
      <c r="AX305" s="192"/>
      <c r="AY305" s="192"/>
      <c r="AZ305" s="192"/>
      <c r="BA305" s="192"/>
      <c r="BB305" s="192"/>
      <c r="BC305" s="192"/>
      <c r="BD305" s="192"/>
      <c r="BE305" s="192"/>
      <c r="BF305" s="192"/>
      <c r="BG305" s="192"/>
      <c r="BH305" s="42"/>
      <c r="BN305" s="153"/>
      <c r="BO305" s="153"/>
      <c r="BP305" s="45" t="str">
        <f t="shared" si="144"/>
        <v/>
      </c>
      <c r="BQ305" s="45" t="str">
        <f t="shared" si="145"/>
        <v/>
      </c>
      <c r="BR305" s="45" t="str">
        <f t="shared" si="146"/>
        <v/>
      </c>
      <c r="BS305" s="45" t="str">
        <f t="shared" si="147"/>
        <v/>
      </c>
      <c r="BT305" s="45" t="str">
        <f t="shared" si="148"/>
        <v/>
      </c>
      <c r="BU305" s="45" t="e">
        <f>IF(TRIM(MID(SUBSTITUTE($BP305," ",REPT(" ",99)),COLUMN(#REF!)*99-98,99))="","",DATEVALUE(TRIM(MID(SUBSTITUTE($BP305," ",REPT(" ",99)),COLUMN(#REF!)*99-98,99))))</f>
        <v>#REF!</v>
      </c>
      <c r="BV305" s="45" t="str">
        <f t="shared" si="149"/>
        <v/>
      </c>
      <c r="BW305" s="45" t="str">
        <f t="shared" si="150"/>
        <v/>
      </c>
      <c r="BX305" s="45" t="str">
        <f t="shared" si="151"/>
        <v/>
      </c>
      <c r="BY305" s="45" t="str">
        <f t="shared" si="152"/>
        <v/>
      </c>
      <c r="BZ305" s="45" t="str">
        <f t="shared" si="153"/>
        <v/>
      </c>
      <c r="CA305" s="46" t="str">
        <f t="shared" si="154"/>
        <v/>
      </c>
      <c r="CB305" s="47" t="str">
        <f t="shared" si="155"/>
        <v/>
      </c>
      <c r="CC305" s="47" t="str">
        <f t="shared" si="156"/>
        <v/>
      </c>
      <c r="CD305" s="47" t="str">
        <f t="shared" si="157"/>
        <v/>
      </c>
      <c r="CE305" s="47" t="str">
        <f t="shared" si="158"/>
        <v/>
      </c>
      <c r="CF305" s="47" t="e">
        <f>IF(TRIM(MID(SUBSTITUTE($CA305," ",REPT(" ",99)),COLUMN(#REF!)*99-98,99))="","",DATEVALUE(TRIM(MID(SUBSTITUTE($CA305," ",REPT(" ",99)),COLUMN(#REF!)*99-98,99))))</f>
        <v>#REF!</v>
      </c>
      <c r="CG305" s="47" t="str">
        <f t="shared" si="159"/>
        <v/>
      </c>
      <c r="CH305" s="47" t="str">
        <f t="shared" si="160"/>
        <v/>
      </c>
      <c r="CI305" s="47" t="str">
        <f t="shared" si="161"/>
        <v/>
      </c>
      <c r="CJ305" s="47" t="str">
        <f t="shared" si="162"/>
        <v/>
      </c>
      <c r="CK305" s="47" t="str">
        <f t="shared" si="163"/>
        <v/>
      </c>
    </row>
    <row r="306" spans="3:89" s="35" customFormat="1" ht="12.75" customHeight="1" x14ac:dyDescent="0.2">
      <c r="C306" s="228"/>
      <c r="D306" s="198"/>
      <c r="E306" s="239"/>
      <c r="F306" s="219"/>
      <c r="G306" s="198"/>
      <c r="H306" s="198"/>
      <c r="I306" s="43"/>
      <c r="J306" s="198"/>
      <c r="K306" s="198"/>
      <c r="L306" s="198"/>
      <c r="M306" s="198"/>
      <c r="N306" s="198"/>
      <c r="O306" s="198"/>
      <c r="P306" s="198"/>
      <c r="Q306" s="219"/>
      <c r="R306" s="219"/>
      <c r="S306" s="198"/>
      <c r="T306" s="198"/>
      <c r="U306" s="198"/>
      <c r="V306" s="198"/>
      <c r="W306" s="198"/>
      <c r="AH306" s="43"/>
      <c r="AJ306" s="192"/>
      <c r="AK306" s="192"/>
      <c r="AL306" s="192"/>
      <c r="AM306" s="192"/>
      <c r="AN306" s="192"/>
      <c r="AO306" s="192"/>
      <c r="AP306" s="192"/>
      <c r="AQ306" s="192"/>
      <c r="AR306" s="192"/>
      <c r="AS306" s="192"/>
      <c r="AT306" s="192"/>
      <c r="AU306" s="192"/>
      <c r="AV306" s="192"/>
      <c r="AW306" s="192"/>
      <c r="AX306" s="192"/>
      <c r="AY306" s="192"/>
      <c r="AZ306" s="192"/>
      <c r="BA306" s="192"/>
      <c r="BB306" s="192"/>
      <c r="BC306" s="192"/>
      <c r="BD306" s="192"/>
      <c r="BE306" s="192"/>
      <c r="BF306" s="192"/>
      <c r="BG306" s="192"/>
      <c r="BH306" s="42"/>
      <c r="BN306" s="153"/>
      <c r="BO306" s="153"/>
      <c r="BP306" s="45" t="str">
        <f t="shared" si="144"/>
        <v/>
      </c>
      <c r="BQ306" s="45" t="str">
        <f t="shared" si="145"/>
        <v/>
      </c>
      <c r="BR306" s="45" t="str">
        <f t="shared" si="146"/>
        <v/>
      </c>
      <c r="BS306" s="45" t="str">
        <f t="shared" si="147"/>
        <v/>
      </c>
      <c r="BT306" s="45" t="str">
        <f t="shared" si="148"/>
        <v/>
      </c>
      <c r="BU306" s="45" t="e">
        <f>IF(TRIM(MID(SUBSTITUTE($BP306," ",REPT(" ",99)),COLUMN(#REF!)*99-98,99))="","",DATEVALUE(TRIM(MID(SUBSTITUTE($BP306," ",REPT(" ",99)),COLUMN(#REF!)*99-98,99))))</f>
        <v>#REF!</v>
      </c>
      <c r="BV306" s="45" t="str">
        <f t="shared" si="149"/>
        <v/>
      </c>
      <c r="BW306" s="45" t="str">
        <f t="shared" si="150"/>
        <v/>
      </c>
      <c r="BX306" s="45" t="str">
        <f t="shared" si="151"/>
        <v/>
      </c>
      <c r="BY306" s="45" t="str">
        <f t="shared" si="152"/>
        <v/>
      </c>
      <c r="BZ306" s="45" t="str">
        <f t="shared" si="153"/>
        <v/>
      </c>
      <c r="CA306" s="46" t="str">
        <f t="shared" si="154"/>
        <v/>
      </c>
      <c r="CB306" s="47" t="str">
        <f t="shared" si="155"/>
        <v/>
      </c>
      <c r="CC306" s="47" t="str">
        <f t="shared" si="156"/>
        <v/>
      </c>
      <c r="CD306" s="47" t="str">
        <f t="shared" si="157"/>
        <v/>
      </c>
      <c r="CE306" s="47" t="str">
        <f t="shared" si="158"/>
        <v/>
      </c>
      <c r="CF306" s="47" t="e">
        <f>IF(TRIM(MID(SUBSTITUTE($CA306," ",REPT(" ",99)),COLUMN(#REF!)*99-98,99))="","",DATEVALUE(TRIM(MID(SUBSTITUTE($CA306," ",REPT(" ",99)),COLUMN(#REF!)*99-98,99))))</f>
        <v>#REF!</v>
      </c>
      <c r="CG306" s="47" t="str">
        <f t="shared" si="159"/>
        <v/>
      </c>
      <c r="CH306" s="47" t="str">
        <f t="shared" si="160"/>
        <v/>
      </c>
      <c r="CI306" s="47" t="str">
        <f t="shared" si="161"/>
        <v/>
      </c>
      <c r="CJ306" s="47" t="str">
        <f t="shared" si="162"/>
        <v/>
      </c>
      <c r="CK306" s="47" t="str">
        <f t="shared" si="163"/>
        <v/>
      </c>
    </row>
    <row r="307" spans="3:89" s="35" customFormat="1" ht="12.75" customHeight="1" x14ac:dyDescent="0.2">
      <c r="C307" s="228"/>
      <c r="D307" s="198"/>
      <c r="E307" s="239"/>
      <c r="F307" s="219"/>
      <c r="G307" s="198"/>
      <c r="H307" s="198"/>
      <c r="I307" s="43"/>
      <c r="J307" s="198"/>
      <c r="K307" s="198"/>
      <c r="L307" s="198"/>
      <c r="M307" s="198"/>
      <c r="N307" s="198"/>
      <c r="O307" s="198"/>
      <c r="P307" s="198"/>
      <c r="Q307" s="219"/>
      <c r="R307" s="219"/>
      <c r="S307" s="198"/>
      <c r="T307" s="198"/>
      <c r="U307" s="198"/>
      <c r="V307" s="198"/>
      <c r="W307" s="198"/>
      <c r="AH307" s="43"/>
      <c r="AJ307" s="192"/>
      <c r="AK307" s="192"/>
      <c r="AL307" s="192"/>
      <c r="AM307" s="192"/>
      <c r="AN307" s="192"/>
      <c r="AO307" s="192"/>
      <c r="AP307" s="192"/>
      <c r="AQ307" s="192"/>
      <c r="AR307" s="192"/>
      <c r="AS307" s="192"/>
      <c r="AT307" s="192"/>
      <c r="AU307" s="192"/>
      <c r="AV307" s="192"/>
      <c r="AW307" s="192"/>
      <c r="AX307" s="192"/>
      <c r="AY307" s="192"/>
      <c r="AZ307" s="192"/>
      <c r="BA307" s="192"/>
      <c r="BB307" s="192"/>
      <c r="BC307" s="192"/>
      <c r="BD307" s="192"/>
      <c r="BE307" s="192"/>
      <c r="BF307" s="192"/>
      <c r="BG307" s="192"/>
      <c r="BH307" s="42"/>
      <c r="BN307" s="153"/>
      <c r="BO307" s="153"/>
      <c r="BP307" s="45" t="str">
        <f t="shared" si="144"/>
        <v/>
      </c>
      <c r="BQ307" s="45" t="str">
        <f t="shared" si="145"/>
        <v/>
      </c>
      <c r="BR307" s="45" t="str">
        <f t="shared" si="146"/>
        <v/>
      </c>
      <c r="BS307" s="45" t="str">
        <f t="shared" si="147"/>
        <v/>
      </c>
      <c r="BT307" s="45" t="str">
        <f t="shared" si="148"/>
        <v/>
      </c>
      <c r="BU307" s="45" t="e">
        <f>IF(TRIM(MID(SUBSTITUTE($BP307," ",REPT(" ",99)),COLUMN(#REF!)*99-98,99))="","",DATEVALUE(TRIM(MID(SUBSTITUTE($BP307," ",REPT(" ",99)),COLUMN(#REF!)*99-98,99))))</f>
        <v>#REF!</v>
      </c>
      <c r="BV307" s="45" t="str">
        <f t="shared" si="149"/>
        <v/>
      </c>
      <c r="BW307" s="45" t="str">
        <f t="shared" si="150"/>
        <v/>
      </c>
      <c r="BX307" s="45" t="str">
        <f t="shared" si="151"/>
        <v/>
      </c>
      <c r="BY307" s="45" t="str">
        <f t="shared" si="152"/>
        <v/>
      </c>
      <c r="BZ307" s="45" t="str">
        <f t="shared" si="153"/>
        <v/>
      </c>
      <c r="CA307" s="46" t="str">
        <f t="shared" si="154"/>
        <v/>
      </c>
      <c r="CB307" s="47" t="str">
        <f t="shared" si="155"/>
        <v/>
      </c>
      <c r="CC307" s="47" t="str">
        <f t="shared" si="156"/>
        <v/>
      </c>
      <c r="CD307" s="47" t="str">
        <f t="shared" si="157"/>
        <v/>
      </c>
      <c r="CE307" s="47" t="str">
        <f t="shared" si="158"/>
        <v/>
      </c>
      <c r="CF307" s="47" t="e">
        <f>IF(TRIM(MID(SUBSTITUTE($CA307," ",REPT(" ",99)),COLUMN(#REF!)*99-98,99))="","",DATEVALUE(TRIM(MID(SUBSTITUTE($CA307," ",REPT(" ",99)),COLUMN(#REF!)*99-98,99))))</f>
        <v>#REF!</v>
      </c>
      <c r="CG307" s="47" t="str">
        <f t="shared" si="159"/>
        <v/>
      </c>
      <c r="CH307" s="47" t="str">
        <f t="shared" si="160"/>
        <v/>
      </c>
      <c r="CI307" s="47" t="str">
        <f t="shared" si="161"/>
        <v/>
      </c>
      <c r="CJ307" s="47" t="str">
        <f t="shared" si="162"/>
        <v/>
      </c>
      <c r="CK307" s="47" t="str">
        <f t="shared" si="163"/>
        <v/>
      </c>
    </row>
    <row r="308" spans="3:89" s="35" customFormat="1" ht="12.75" customHeight="1" x14ac:dyDescent="0.2">
      <c r="C308" s="228"/>
      <c r="D308" s="198"/>
      <c r="E308" s="239"/>
      <c r="F308" s="219"/>
      <c r="G308" s="198"/>
      <c r="H308" s="198"/>
      <c r="I308" s="43"/>
      <c r="J308" s="198"/>
      <c r="K308" s="198"/>
      <c r="L308" s="198"/>
      <c r="M308" s="198"/>
      <c r="N308" s="198"/>
      <c r="O308" s="198"/>
      <c r="P308" s="198"/>
      <c r="Q308" s="219"/>
      <c r="R308" s="219"/>
      <c r="S308" s="198"/>
      <c r="T308" s="198"/>
      <c r="U308" s="198"/>
      <c r="V308" s="198"/>
      <c r="W308" s="198"/>
      <c r="AH308" s="43"/>
      <c r="AJ308" s="192"/>
      <c r="AK308" s="192"/>
      <c r="AL308" s="192"/>
      <c r="AM308" s="192"/>
      <c r="AN308" s="192"/>
      <c r="AO308" s="192"/>
      <c r="AP308" s="192"/>
      <c r="AQ308" s="192"/>
      <c r="AR308" s="192"/>
      <c r="AS308" s="192"/>
      <c r="AT308" s="192"/>
      <c r="AU308" s="192"/>
      <c r="AV308" s="192"/>
      <c r="AW308" s="192"/>
      <c r="AX308" s="192"/>
      <c r="AY308" s="192"/>
      <c r="AZ308" s="192"/>
      <c r="BA308" s="192"/>
      <c r="BB308" s="192"/>
      <c r="BC308" s="192"/>
      <c r="BD308" s="192"/>
      <c r="BE308" s="192"/>
      <c r="BF308" s="192"/>
      <c r="BG308" s="192"/>
      <c r="BH308" s="42"/>
      <c r="BN308" s="153"/>
      <c r="BO308" s="153"/>
      <c r="BP308" s="45" t="str">
        <f t="shared" si="144"/>
        <v/>
      </c>
      <c r="BQ308" s="45" t="str">
        <f t="shared" si="145"/>
        <v/>
      </c>
      <c r="BR308" s="45" t="str">
        <f t="shared" si="146"/>
        <v/>
      </c>
      <c r="BS308" s="45" t="str">
        <f t="shared" si="147"/>
        <v/>
      </c>
      <c r="BT308" s="45" t="str">
        <f t="shared" si="148"/>
        <v/>
      </c>
      <c r="BU308" s="45" t="e">
        <f>IF(TRIM(MID(SUBSTITUTE($BP308," ",REPT(" ",99)),COLUMN(#REF!)*99-98,99))="","",DATEVALUE(TRIM(MID(SUBSTITUTE($BP308," ",REPT(" ",99)),COLUMN(#REF!)*99-98,99))))</f>
        <v>#REF!</v>
      </c>
      <c r="BV308" s="45" t="str">
        <f t="shared" si="149"/>
        <v/>
      </c>
      <c r="BW308" s="45" t="str">
        <f t="shared" si="150"/>
        <v/>
      </c>
      <c r="BX308" s="45" t="str">
        <f t="shared" si="151"/>
        <v/>
      </c>
      <c r="BY308" s="45" t="str">
        <f t="shared" si="152"/>
        <v/>
      </c>
      <c r="BZ308" s="45" t="str">
        <f t="shared" si="153"/>
        <v/>
      </c>
      <c r="CA308" s="46" t="str">
        <f t="shared" si="154"/>
        <v/>
      </c>
      <c r="CB308" s="47" t="str">
        <f t="shared" si="155"/>
        <v/>
      </c>
      <c r="CC308" s="47" t="str">
        <f t="shared" si="156"/>
        <v/>
      </c>
      <c r="CD308" s="47" t="str">
        <f t="shared" si="157"/>
        <v/>
      </c>
      <c r="CE308" s="47" t="str">
        <f t="shared" si="158"/>
        <v/>
      </c>
      <c r="CF308" s="47" t="e">
        <f>IF(TRIM(MID(SUBSTITUTE($CA308," ",REPT(" ",99)),COLUMN(#REF!)*99-98,99))="","",DATEVALUE(TRIM(MID(SUBSTITUTE($CA308," ",REPT(" ",99)),COLUMN(#REF!)*99-98,99))))</f>
        <v>#REF!</v>
      </c>
      <c r="CG308" s="47" t="str">
        <f t="shared" si="159"/>
        <v/>
      </c>
      <c r="CH308" s="47" t="str">
        <f t="shared" si="160"/>
        <v/>
      </c>
      <c r="CI308" s="47" t="str">
        <f t="shared" si="161"/>
        <v/>
      </c>
      <c r="CJ308" s="47" t="str">
        <f t="shared" si="162"/>
        <v/>
      </c>
      <c r="CK308" s="47" t="str">
        <f t="shared" si="163"/>
        <v/>
      </c>
    </row>
    <row r="309" spans="3:89" s="35" customFormat="1" ht="12.75" customHeight="1" x14ac:dyDescent="0.2">
      <c r="C309" s="228"/>
      <c r="D309" s="198"/>
      <c r="E309" s="239"/>
      <c r="F309" s="219"/>
      <c r="G309" s="198"/>
      <c r="H309" s="198"/>
      <c r="I309" s="43"/>
      <c r="J309" s="198"/>
      <c r="K309" s="198"/>
      <c r="L309" s="198"/>
      <c r="M309" s="198"/>
      <c r="N309" s="198"/>
      <c r="O309" s="198"/>
      <c r="P309" s="198"/>
      <c r="Q309" s="219"/>
      <c r="R309" s="219"/>
      <c r="S309" s="198"/>
      <c r="T309" s="198"/>
      <c r="U309" s="198"/>
      <c r="V309" s="198"/>
      <c r="W309" s="198"/>
      <c r="AH309" s="43"/>
      <c r="AJ309" s="192"/>
      <c r="AK309" s="192"/>
      <c r="AL309" s="192"/>
      <c r="AM309" s="192"/>
      <c r="AN309" s="192"/>
      <c r="AO309" s="192"/>
      <c r="AP309" s="192"/>
      <c r="AQ309" s="192"/>
      <c r="AR309" s="192"/>
      <c r="AS309" s="192"/>
      <c r="AT309" s="192"/>
      <c r="AU309" s="192"/>
      <c r="AV309" s="192"/>
      <c r="AW309" s="192"/>
      <c r="AX309" s="192"/>
      <c r="AY309" s="192"/>
      <c r="AZ309" s="192"/>
      <c r="BA309" s="192"/>
      <c r="BB309" s="192"/>
      <c r="BC309" s="192"/>
      <c r="BD309" s="192"/>
      <c r="BE309" s="192"/>
      <c r="BF309" s="192"/>
      <c r="BG309" s="192"/>
      <c r="BH309" s="42"/>
      <c r="BN309" s="153"/>
      <c r="BO309" s="153"/>
      <c r="BP309" s="45" t="str">
        <f t="shared" si="144"/>
        <v/>
      </c>
      <c r="BQ309" s="45" t="str">
        <f t="shared" si="145"/>
        <v/>
      </c>
      <c r="BR309" s="45" t="str">
        <f t="shared" si="146"/>
        <v/>
      </c>
      <c r="BS309" s="45" t="str">
        <f t="shared" si="147"/>
        <v/>
      </c>
      <c r="BT309" s="45" t="str">
        <f t="shared" si="148"/>
        <v/>
      </c>
      <c r="BU309" s="45" t="e">
        <f>IF(TRIM(MID(SUBSTITUTE($BP309," ",REPT(" ",99)),COLUMN(#REF!)*99-98,99))="","",DATEVALUE(TRIM(MID(SUBSTITUTE($BP309," ",REPT(" ",99)),COLUMN(#REF!)*99-98,99))))</f>
        <v>#REF!</v>
      </c>
      <c r="BV309" s="45" t="str">
        <f t="shared" si="149"/>
        <v/>
      </c>
      <c r="BW309" s="45" t="str">
        <f t="shared" si="150"/>
        <v/>
      </c>
      <c r="BX309" s="45" t="str">
        <f t="shared" si="151"/>
        <v/>
      </c>
      <c r="BY309" s="45" t="str">
        <f t="shared" si="152"/>
        <v/>
      </c>
      <c r="BZ309" s="45" t="str">
        <f t="shared" si="153"/>
        <v/>
      </c>
      <c r="CA309" s="46" t="str">
        <f t="shared" si="154"/>
        <v/>
      </c>
      <c r="CB309" s="47" t="str">
        <f t="shared" si="155"/>
        <v/>
      </c>
      <c r="CC309" s="47" t="str">
        <f t="shared" si="156"/>
        <v/>
      </c>
      <c r="CD309" s="47" t="str">
        <f t="shared" si="157"/>
        <v/>
      </c>
      <c r="CE309" s="47" t="str">
        <f t="shared" si="158"/>
        <v/>
      </c>
      <c r="CF309" s="47" t="e">
        <f>IF(TRIM(MID(SUBSTITUTE($CA309," ",REPT(" ",99)),COLUMN(#REF!)*99-98,99))="","",DATEVALUE(TRIM(MID(SUBSTITUTE($CA309," ",REPT(" ",99)),COLUMN(#REF!)*99-98,99))))</f>
        <v>#REF!</v>
      </c>
      <c r="CG309" s="47" t="str">
        <f t="shared" si="159"/>
        <v/>
      </c>
      <c r="CH309" s="47" t="str">
        <f t="shared" si="160"/>
        <v/>
      </c>
      <c r="CI309" s="47" t="str">
        <f t="shared" si="161"/>
        <v/>
      </c>
      <c r="CJ309" s="47" t="str">
        <f t="shared" si="162"/>
        <v/>
      </c>
      <c r="CK309" s="47" t="str">
        <f t="shared" si="163"/>
        <v/>
      </c>
    </row>
    <row r="310" spans="3:89" s="35" customFormat="1" ht="12.75" customHeight="1" x14ac:dyDescent="0.2">
      <c r="C310" s="228"/>
      <c r="D310" s="198"/>
      <c r="E310" s="239"/>
      <c r="F310" s="219"/>
      <c r="G310" s="198"/>
      <c r="H310" s="198"/>
      <c r="I310" s="43"/>
      <c r="J310" s="198"/>
      <c r="K310" s="198"/>
      <c r="L310" s="198"/>
      <c r="M310" s="198"/>
      <c r="N310" s="198"/>
      <c r="O310" s="198"/>
      <c r="P310" s="198"/>
      <c r="Q310" s="219"/>
      <c r="R310" s="219"/>
      <c r="S310" s="198"/>
      <c r="T310" s="198"/>
      <c r="U310" s="198"/>
      <c r="V310" s="198"/>
      <c r="W310" s="198"/>
      <c r="AH310" s="43"/>
      <c r="AJ310" s="192"/>
      <c r="AK310" s="192"/>
      <c r="AL310" s="192"/>
      <c r="AM310" s="192"/>
      <c r="AN310" s="192"/>
      <c r="AO310" s="192"/>
      <c r="AP310" s="192"/>
      <c r="AQ310" s="192"/>
      <c r="AR310" s="192"/>
      <c r="AS310" s="192"/>
      <c r="AT310" s="192"/>
      <c r="AU310" s="192"/>
      <c r="AV310" s="192"/>
      <c r="AW310" s="192"/>
      <c r="AX310" s="192"/>
      <c r="AY310" s="192"/>
      <c r="AZ310" s="192"/>
      <c r="BA310" s="192"/>
      <c r="BB310" s="192"/>
      <c r="BC310" s="192"/>
      <c r="BD310" s="192"/>
      <c r="BE310" s="192"/>
      <c r="BF310" s="192"/>
      <c r="BG310" s="192"/>
      <c r="BH310" s="42"/>
      <c r="BN310" s="153"/>
      <c r="BO310" s="153"/>
      <c r="BP310" s="45" t="str">
        <f t="shared" si="144"/>
        <v/>
      </c>
      <c r="BQ310" s="45" t="str">
        <f t="shared" si="145"/>
        <v/>
      </c>
      <c r="BR310" s="45" t="str">
        <f t="shared" si="146"/>
        <v/>
      </c>
      <c r="BS310" s="45" t="str">
        <f t="shared" si="147"/>
        <v/>
      </c>
      <c r="BT310" s="45" t="str">
        <f t="shared" si="148"/>
        <v/>
      </c>
      <c r="BU310" s="45" t="e">
        <f>IF(TRIM(MID(SUBSTITUTE($BP310," ",REPT(" ",99)),COLUMN(#REF!)*99-98,99))="","",DATEVALUE(TRIM(MID(SUBSTITUTE($BP310," ",REPT(" ",99)),COLUMN(#REF!)*99-98,99))))</f>
        <v>#REF!</v>
      </c>
      <c r="BV310" s="45" t="str">
        <f t="shared" si="149"/>
        <v/>
      </c>
      <c r="BW310" s="45" t="str">
        <f t="shared" si="150"/>
        <v/>
      </c>
      <c r="BX310" s="45" t="str">
        <f t="shared" si="151"/>
        <v/>
      </c>
      <c r="BY310" s="45" t="str">
        <f t="shared" si="152"/>
        <v/>
      </c>
      <c r="BZ310" s="45" t="str">
        <f t="shared" si="153"/>
        <v/>
      </c>
      <c r="CA310" s="46" t="str">
        <f t="shared" si="154"/>
        <v/>
      </c>
      <c r="CB310" s="47" t="str">
        <f t="shared" si="155"/>
        <v/>
      </c>
      <c r="CC310" s="47" t="str">
        <f t="shared" si="156"/>
        <v/>
      </c>
      <c r="CD310" s="47" t="str">
        <f t="shared" si="157"/>
        <v/>
      </c>
      <c r="CE310" s="47" t="str">
        <f t="shared" si="158"/>
        <v/>
      </c>
      <c r="CF310" s="47" t="e">
        <f>IF(TRIM(MID(SUBSTITUTE($CA310," ",REPT(" ",99)),COLUMN(#REF!)*99-98,99))="","",DATEVALUE(TRIM(MID(SUBSTITUTE($CA310," ",REPT(" ",99)),COLUMN(#REF!)*99-98,99))))</f>
        <v>#REF!</v>
      </c>
      <c r="CG310" s="47" t="str">
        <f t="shared" si="159"/>
        <v/>
      </c>
      <c r="CH310" s="47" t="str">
        <f t="shared" si="160"/>
        <v/>
      </c>
      <c r="CI310" s="47" t="str">
        <f t="shared" si="161"/>
        <v/>
      </c>
      <c r="CJ310" s="47" t="str">
        <f t="shared" si="162"/>
        <v/>
      </c>
      <c r="CK310" s="47" t="str">
        <f t="shared" si="163"/>
        <v/>
      </c>
    </row>
    <row r="311" spans="3:89" s="35" customFormat="1" ht="12.75" customHeight="1" x14ac:dyDescent="0.2">
      <c r="C311" s="228"/>
      <c r="D311" s="198"/>
      <c r="E311" s="239"/>
      <c r="F311" s="219"/>
      <c r="G311" s="198"/>
      <c r="H311" s="198"/>
      <c r="I311" s="43"/>
      <c r="J311" s="198"/>
      <c r="K311" s="198"/>
      <c r="L311" s="198"/>
      <c r="M311" s="198"/>
      <c r="N311" s="198"/>
      <c r="O311" s="198"/>
      <c r="P311" s="198"/>
      <c r="Q311" s="219"/>
      <c r="R311" s="219"/>
      <c r="S311" s="198"/>
      <c r="T311" s="198"/>
      <c r="U311" s="198"/>
      <c r="V311" s="198"/>
      <c r="W311" s="198"/>
      <c r="AH311" s="43"/>
      <c r="AJ311" s="192"/>
      <c r="AK311" s="192"/>
      <c r="AL311" s="192"/>
      <c r="AM311" s="192"/>
      <c r="AN311" s="192"/>
      <c r="AO311" s="192"/>
      <c r="AP311" s="192"/>
      <c r="AQ311" s="192"/>
      <c r="AR311" s="192"/>
      <c r="AS311" s="192"/>
      <c r="AT311" s="192"/>
      <c r="AU311" s="192"/>
      <c r="AV311" s="192"/>
      <c r="AW311" s="192"/>
      <c r="AX311" s="192"/>
      <c r="AY311" s="192"/>
      <c r="AZ311" s="192"/>
      <c r="BA311" s="192"/>
      <c r="BB311" s="192"/>
      <c r="BC311" s="192"/>
      <c r="BD311" s="192"/>
      <c r="BE311" s="192"/>
      <c r="BF311" s="192"/>
      <c r="BG311" s="192"/>
      <c r="BH311" s="42"/>
      <c r="BN311" s="153"/>
      <c r="BO311" s="153"/>
      <c r="BP311" s="45" t="str">
        <f t="shared" si="144"/>
        <v/>
      </c>
      <c r="BQ311" s="45" t="str">
        <f t="shared" si="145"/>
        <v/>
      </c>
      <c r="BR311" s="45" t="str">
        <f t="shared" si="146"/>
        <v/>
      </c>
      <c r="BS311" s="45" t="str">
        <f t="shared" si="147"/>
        <v/>
      </c>
      <c r="BT311" s="45" t="str">
        <f t="shared" si="148"/>
        <v/>
      </c>
      <c r="BU311" s="45" t="e">
        <f>IF(TRIM(MID(SUBSTITUTE($BP311," ",REPT(" ",99)),COLUMN(#REF!)*99-98,99))="","",DATEVALUE(TRIM(MID(SUBSTITUTE($BP311," ",REPT(" ",99)),COLUMN(#REF!)*99-98,99))))</f>
        <v>#REF!</v>
      </c>
      <c r="BV311" s="45" t="str">
        <f t="shared" si="149"/>
        <v/>
      </c>
      <c r="BW311" s="45" t="str">
        <f t="shared" si="150"/>
        <v/>
      </c>
      <c r="BX311" s="45" t="str">
        <f t="shared" si="151"/>
        <v/>
      </c>
      <c r="BY311" s="45" t="str">
        <f t="shared" si="152"/>
        <v/>
      </c>
      <c r="BZ311" s="45" t="str">
        <f t="shared" si="153"/>
        <v/>
      </c>
      <c r="CA311" s="46" t="str">
        <f t="shared" si="154"/>
        <v/>
      </c>
      <c r="CB311" s="47" t="str">
        <f t="shared" si="155"/>
        <v/>
      </c>
      <c r="CC311" s="47" t="str">
        <f t="shared" si="156"/>
        <v/>
      </c>
      <c r="CD311" s="47" t="str">
        <f t="shared" si="157"/>
        <v/>
      </c>
      <c r="CE311" s="47" t="str">
        <f t="shared" si="158"/>
        <v/>
      </c>
      <c r="CF311" s="47" t="e">
        <f>IF(TRIM(MID(SUBSTITUTE($CA311," ",REPT(" ",99)),COLUMN(#REF!)*99-98,99))="","",DATEVALUE(TRIM(MID(SUBSTITUTE($CA311," ",REPT(" ",99)),COLUMN(#REF!)*99-98,99))))</f>
        <v>#REF!</v>
      </c>
      <c r="CG311" s="47" t="str">
        <f t="shared" si="159"/>
        <v/>
      </c>
      <c r="CH311" s="47" t="str">
        <f t="shared" si="160"/>
        <v/>
      </c>
      <c r="CI311" s="47" t="str">
        <f t="shared" si="161"/>
        <v/>
      </c>
      <c r="CJ311" s="47" t="str">
        <f t="shared" si="162"/>
        <v/>
      </c>
      <c r="CK311" s="47" t="str">
        <f t="shared" si="163"/>
        <v/>
      </c>
    </row>
    <row r="312" spans="3:89" s="35" customFormat="1" ht="12.75" customHeight="1" x14ac:dyDescent="0.2">
      <c r="C312" s="228"/>
      <c r="D312" s="198"/>
      <c r="E312" s="239"/>
      <c r="F312" s="219"/>
      <c r="G312" s="198"/>
      <c r="H312" s="198"/>
      <c r="I312" s="43"/>
      <c r="J312" s="198"/>
      <c r="K312" s="198"/>
      <c r="L312" s="198"/>
      <c r="M312" s="198"/>
      <c r="N312" s="198"/>
      <c r="O312" s="198"/>
      <c r="P312" s="198"/>
      <c r="Q312" s="219"/>
      <c r="R312" s="219"/>
      <c r="S312" s="198"/>
      <c r="T312" s="198"/>
      <c r="U312" s="198"/>
      <c r="V312" s="198"/>
      <c r="W312" s="198"/>
      <c r="AH312" s="43"/>
      <c r="AJ312" s="192"/>
      <c r="AK312" s="192"/>
      <c r="AL312" s="192"/>
      <c r="AM312" s="192"/>
      <c r="AN312" s="192"/>
      <c r="AO312" s="192"/>
      <c r="AP312" s="192"/>
      <c r="AQ312" s="192"/>
      <c r="AR312" s="192"/>
      <c r="AS312" s="192"/>
      <c r="AT312" s="192"/>
      <c r="AU312" s="192"/>
      <c r="AV312" s="192"/>
      <c r="AW312" s="192"/>
      <c r="AX312" s="192"/>
      <c r="AY312" s="192"/>
      <c r="AZ312" s="192"/>
      <c r="BA312" s="192"/>
      <c r="BB312" s="192"/>
      <c r="BC312" s="192"/>
      <c r="BD312" s="192"/>
      <c r="BE312" s="192"/>
      <c r="BF312" s="192"/>
      <c r="BG312" s="192"/>
      <c r="BH312" s="42"/>
      <c r="BN312" s="153"/>
      <c r="BO312" s="153"/>
      <c r="BP312" s="45" t="str">
        <f t="shared" si="144"/>
        <v/>
      </c>
      <c r="BQ312" s="45" t="str">
        <f t="shared" si="145"/>
        <v/>
      </c>
      <c r="BR312" s="45" t="str">
        <f t="shared" si="146"/>
        <v/>
      </c>
      <c r="BS312" s="45" t="str">
        <f t="shared" si="147"/>
        <v/>
      </c>
      <c r="BT312" s="45" t="str">
        <f t="shared" si="148"/>
        <v/>
      </c>
      <c r="BU312" s="45" t="e">
        <f>IF(TRIM(MID(SUBSTITUTE($BP312," ",REPT(" ",99)),COLUMN(#REF!)*99-98,99))="","",DATEVALUE(TRIM(MID(SUBSTITUTE($BP312," ",REPT(" ",99)),COLUMN(#REF!)*99-98,99))))</f>
        <v>#REF!</v>
      </c>
      <c r="BV312" s="45" t="str">
        <f t="shared" si="149"/>
        <v/>
      </c>
      <c r="BW312" s="45" t="str">
        <f t="shared" si="150"/>
        <v/>
      </c>
      <c r="BX312" s="45" t="str">
        <f t="shared" si="151"/>
        <v/>
      </c>
      <c r="BY312" s="45" t="str">
        <f t="shared" si="152"/>
        <v/>
      </c>
      <c r="BZ312" s="45" t="str">
        <f t="shared" si="153"/>
        <v/>
      </c>
      <c r="CA312" s="46" t="str">
        <f t="shared" si="154"/>
        <v/>
      </c>
      <c r="CB312" s="47" t="str">
        <f t="shared" si="155"/>
        <v/>
      </c>
      <c r="CC312" s="47" t="str">
        <f t="shared" si="156"/>
        <v/>
      </c>
      <c r="CD312" s="47" t="str">
        <f t="shared" si="157"/>
        <v/>
      </c>
      <c r="CE312" s="47" t="str">
        <f t="shared" si="158"/>
        <v/>
      </c>
      <c r="CF312" s="47" t="e">
        <f>IF(TRIM(MID(SUBSTITUTE($CA312," ",REPT(" ",99)),COLUMN(#REF!)*99-98,99))="","",DATEVALUE(TRIM(MID(SUBSTITUTE($CA312," ",REPT(" ",99)),COLUMN(#REF!)*99-98,99))))</f>
        <v>#REF!</v>
      </c>
      <c r="CG312" s="47" t="str">
        <f t="shared" si="159"/>
        <v/>
      </c>
      <c r="CH312" s="47" t="str">
        <f t="shared" si="160"/>
        <v/>
      </c>
      <c r="CI312" s="47" t="str">
        <f t="shared" si="161"/>
        <v/>
      </c>
      <c r="CJ312" s="47" t="str">
        <f t="shared" si="162"/>
        <v/>
      </c>
      <c r="CK312" s="47" t="str">
        <f t="shared" si="163"/>
        <v/>
      </c>
    </row>
    <row r="313" spans="3:89" s="35" customFormat="1" ht="12.75" customHeight="1" x14ac:dyDescent="0.2">
      <c r="C313" s="228"/>
      <c r="D313" s="198"/>
      <c r="E313" s="239"/>
      <c r="F313" s="219"/>
      <c r="G313" s="198"/>
      <c r="H313" s="198"/>
      <c r="I313" s="43"/>
      <c r="J313" s="198"/>
      <c r="K313" s="198"/>
      <c r="L313" s="198"/>
      <c r="M313" s="198"/>
      <c r="N313" s="198"/>
      <c r="O313" s="198"/>
      <c r="P313" s="198"/>
      <c r="Q313" s="219"/>
      <c r="R313" s="219"/>
      <c r="S313" s="198"/>
      <c r="T313" s="198"/>
      <c r="U313" s="198"/>
      <c r="V313" s="198"/>
      <c r="W313" s="198"/>
      <c r="AH313" s="43"/>
      <c r="AJ313" s="192"/>
      <c r="AK313" s="192"/>
      <c r="AL313" s="192"/>
      <c r="AM313" s="192"/>
      <c r="AN313" s="192"/>
      <c r="AO313" s="192"/>
      <c r="AP313" s="192"/>
      <c r="AQ313" s="192"/>
      <c r="AR313" s="192"/>
      <c r="AS313" s="192"/>
      <c r="AT313" s="192"/>
      <c r="AU313" s="192"/>
      <c r="AV313" s="192"/>
      <c r="AW313" s="192"/>
      <c r="AX313" s="192"/>
      <c r="AY313" s="192"/>
      <c r="AZ313" s="192"/>
      <c r="BA313" s="192"/>
      <c r="BB313" s="192"/>
      <c r="BC313" s="192"/>
      <c r="BD313" s="192"/>
      <c r="BE313" s="192"/>
      <c r="BF313" s="192"/>
      <c r="BG313" s="192"/>
      <c r="BH313" s="42"/>
      <c r="BN313" s="153"/>
      <c r="BO313" s="153"/>
      <c r="BP313" s="45" t="str">
        <f t="shared" si="144"/>
        <v/>
      </c>
      <c r="BQ313" s="45" t="str">
        <f t="shared" si="145"/>
        <v/>
      </c>
      <c r="BR313" s="45" t="str">
        <f t="shared" si="146"/>
        <v/>
      </c>
      <c r="BS313" s="45" t="str">
        <f t="shared" si="147"/>
        <v/>
      </c>
      <c r="BT313" s="45" t="str">
        <f t="shared" si="148"/>
        <v/>
      </c>
      <c r="BU313" s="45" t="e">
        <f>IF(TRIM(MID(SUBSTITUTE($BP313," ",REPT(" ",99)),COLUMN(#REF!)*99-98,99))="","",DATEVALUE(TRIM(MID(SUBSTITUTE($BP313," ",REPT(" ",99)),COLUMN(#REF!)*99-98,99))))</f>
        <v>#REF!</v>
      </c>
      <c r="BV313" s="45" t="str">
        <f t="shared" si="149"/>
        <v/>
      </c>
      <c r="BW313" s="45" t="str">
        <f t="shared" si="150"/>
        <v/>
      </c>
      <c r="BX313" s="45" t="str">
        <f t="shared" si="151"/>
        <v/>
      </c>
      <c r="BY313" s="45" t="str">
        <f t="shared" si="152"/>
        <v/>
      </c>
      <c r="BZ313" s="45" t="str">
        <f t="shared" si="153"/>
        <v/>
      </c>
      <c r="CA313" s="46" t="str">
        <f t="shared" si="154"/>
        <v/>
      </c>
      <c r="CB313" s="47" t="str">
        <f t="shared" si="155"/>
        <v/>
      </c>
      <c r="CC313" s="47" t="str">
        <f t="shared" si="156"/>
        <v/>
      </c>
      <c r="CD313" s="47" t="str">
        <f t="shared" si="157"/>
        <v/>
      </c>
      <c r="CE313" s="47" t="str">
        <f t="shared" si="158"/>
        <v/>
      </c>
      <c r="CF313" s="47" t="e">
        <f>IF(TRIM(MID(SUBSTITUTE($CA313," ",REPT(" ",99)),COLUMN(#REF!)*99-98,99))="","",DATEVALUE(TRIM(MID(SUBSTITUTE($CA313," ",REPT(" ",99)),COLUMN(#REF!)*99-98,99))))</f>
        <v>#REF!</v>
      </c>
      <c r="CG313" s="47" t="str">
        <f t="shared" si="159"/>
        <v/>
      </c>
      <c r="CH313" s="47" t="str">
        <f t="shared" si="160"/>
        <v/>
      </c>
      <c r="CI313" s="47" t="str">
        <f t="shared" si="161"/>
        <v/>
      </c>
      <c r="CJ313" s="47" t="str">
        <f t="shared" si="162"/>
        <v/>
      </c>
      <c r="CK313" s="47" t="str">
        <f t="shared" si="163"/>
        <v/>
      </c>
    </row>
    <row r="314" spans="3:89" s="35" customFormat="1" ht="12.75" customHeight="1" x14ac:dyDescent="0.2">
      <c r="C314" s="228"/>
      <c r="D314" s="198"/>
      <c r="E314" s="239"/>
      <c r="F314" s="219"/>
      <c r="G314" s="198"/>
      <c r="H314" s="198"/>
      <c r="I314" s="43"/>
      <c r="J314" s="198"/>
      <c r="K314" s="198"/>
      <c r="L314" s="198"/>
      <c r="M314" s="198"/>
      <c r="N314" s="198"/>
      <c r="O314" s="198"/>
      <c r="P314" s="198"/>
      <c r="Q314" s="219"/>
      <c r="R314" s="219"/>
      <c r="S314" s="198"/>
      <c r="T314" s="198"/>
      <c r="U314" s="198"/>
      <c r="V314" s="198"/>
      <c r="W314" s="198"/>
      <c r="AH314" s="43"/>
      <c r="AJ314" s="192"/>
      <c r="AK314" s="192"/>
      <c r="AL314" s="192"/>
      <c r="AM314" s="192"/>
      <c r="AN314" s="192"/>
      <c r="AO314" s="192"/>
      <c r="AP314" s="192"/>
      <c r="AQ314" s="192"/>
      <c r="AR314" s="192"/>
      <c r="AS314" s="192"/>
      <c r="AT314" s="192"/>
      <c r="AU314" s="192"/>
      <c r="AV314" s="192"/>
      <c r="AW314" s="192"/>
      <c r="AX314" s="192"/>
      <c r="AY314" s="192"/>
      <c r="AZ314" s="192"/>
      <c r="BA314" s="192"/>
      <c r="BB314" s="192"/>
      <c r="BC314" s="192"/>
      <c r="BD314" s="192"/>
      <c r="BE314" s="192"/>
      <c r="BF314" s="192"/>
      <c r="BG314" s="192"/>
      <c r="BH314" s="42"/>
      <c r="BN314" s="153"/>
      <c r="BO314" s="153"/>
      <c r="BP314" s="45" t="str">
        <f t="shared" si="144"/>
        <v/>
      </c>
      <c r="BQ314" s="45" t="str">
        <f t="shared" si="145"/>
        <v/>
      </c>
      <c r="BR314" s="45" t="str">
        <f t="shared" si="146"/>
        <v/>
      </c>
      <c r="BS314" s="45" t="str">
        <f t="shared" si="147"/>
        <v/>
      </c>
      <c r="BT314" s="45" t="str">
        <f t="shared" si="148"/>
        <v/>
      </c>
      <c r="BU314" s="45" t="e">
        <f>IF(TRIM(MID(SUBSTITUTE($BP314," ",REPT(" ",99)),COLUMN(#REF!)*99-98,99))="","",DATEVALUE(TRIM(MID(SUBSTITUTE($BP314," ",REPT(" ",99)),COLUMN(#REF!)*99-98,99))))</f>
        <v>#REF!</v>
      </c>
      <c r="BV314" s="45" t="str">
        <f t="shared" si="149"/>
        <v/>
      </c>
      <c r="BW314" s="45" t="str">
        <f t="shared" si="150"/>
        <v/>
      </c>
      <c r="BX314" s="45" t="str">
        <f t="shared" si="151"/>
        <v/>
      </c>
      <c r="BY314" s="45" t="str">
        <f t="shared" si="152"/>
        <v/>
      </c>
      <c r="BZ314" s="45" t="str">
        <f t="shared" si="153"/>
        <v/>
      </c>
      <c r="CA314" s="46" t="str">
        <f t="shared" si="154"/>
        <v/>
      </c>
      <c r="CB314" s="47" t="str">
        <f t="shared" si="155"/>
        <v/>
      </c>
      <c r="CC314" s="47" t="str">
        <f t="shared" si="156"/>
        <v/>
      </c>
      <c r="CD314" s="47" t="str">
        <f t="shared" si="157"/>
        <v/>
      </c>
      <c r="CE314" s="47" t="str">
        <f t="shared" si="158"/>
        <v/>
      </c>
      <c r="CF314" s="47" t="e">
        <f>IF(TRIM(MID(SUBSTITUTE($CA314," ",REPT(" ",99)),COLUMN(#REF!)*99-98,99))="","",DATEVALUE(TRIM(MID(SUBSTITUTE($CA314," ",REPT(" ",99)),COLUMN(#REF!)*99-98,99))))</f>
        <v>#REF!</v>
      </c>
      <c r="CG314" s="47" t="str">
        <f t="shared" si="159"/>
        <v/>
      </c>
      <c r="CH314" s="47" t="str">
        <f t="shared" si="160"/>
        <v/>
      </c>
      <c r="CI314" s="47" t="str">
        <f t="shared" si="161"/>
        <v/>
      </c>
      <c r="CJ314" s="47" t="str">
        <f t="shared" si="162"/>
        <v/>
      </c>
      <c r="CK314" s="47" t="str">
        <f t="shared" si="163"/>
        <v/>
      </c>
    </row>
    <row r="315" spans="3:89" s="35" customFormat="1" ht="12.75" customHeight="1" x14ac:dyDescent="0.2">
      <c r="C315" s="228"/>
      <c r="D315" s="198"/>
      <c r="E315" s="239"/>
      <c r="F315" s="219"/>
      <c r="G315" s="198"/>
      <c r="H315" s="198"/>
      <c r="I315" s="43"/>
      <c r="J315" s="198"/>
      <c r="K315" s="198"/>
      <c r="L315" s="198"/>
      <c r="M315" s="198"/>
      <c r="N315" s="198"/>
      <c r="O315" s="198"/>
      <c r="P315" s="198"/>
      <c r="Q315" s="219"/>
      <c r="R315" s="219"/>
      <c r="S315" s="198"/>
      <c r="T315" s="198"/>
      <c r="U315" s="198"/>
      <c r="V315" s="198"/>
      <c r="W315" s="198"/>
      <c r="AH315" s="43"/>
      <c r="AJ315" s="192"/>
      <c r="AK315" s="192"/>
      <c r="AL315" s="192"/>
      <c r="AM315" s="192"/>
      <c r="AN315" s="192"/>
      <c r="AO315" s="192"/>
      <c r="AP315" s="192"/>
      <c r="AQ315" s="192"/>
      <c r="AR315" s="192"/>
      <c r="AS315" s="192"/>
      <c r="AT315" s="192"/>
      <c r="AU315" s="192"/>
      <c r="AV315" s="192"/>
      <c r="AW315" s="192"/>
      <c r="AX315" s="192"/>
      <c r="AY315" s="192"/>
      <c r="AZ315" s="192"/>
      <c r="BA315" s="192"/>
      <c r="BB315" s="192"/>
      <c r="BC315" s="192"/>
      <c r="BD315" s="192"/>
      <c r="BE315" s="192"/>
      <c r="BF315" s="192"/>
      <c r="BG315" s="192"/>
      <c r="BH315" s="42"/>
      <c r="BN315" s="153"/>
      <c r="BO315" s="153"/>
      <c r="BP315" s="45" t="str">
        <f t="shared" si="144"/>
        <v/>
      </c>
      <c r="BQ315" s="45" t="str">
        <f t="shared" si="145"/>
        <v/>
      </c>
      <c r="BR315" s="45" t="str">
        <f t="shared" si="146"/>
        <v/>
      </c>
      <c r="BS315" s="45" t="str">
        <f t="shared" si="147"/>
        <v/>
      </c>
      <c r="BT315" s="45" t="str">
        <f t="shared" si="148"/>
        <v/>
      </c>
      <c r="BU315" s="45" t="e">
        <f>IF(TRIM(MID(SUBSTITUTE($BP315," ",REPT(" ",99)),COLUMN(#REF!)*99-98,99))="","",DATEVALUE(TRIM(MID(SUBSTITUTE($BP315," ",REPT(" ",99)),COLUMN(#REF!)*99-98,99))))</f>
        <v>#REF!</v>
      </c>
      <c r="BV315" s="45" t="str">
        <f t="shared" si="149"/>
        <v/>
      </c>
      <c r="BW315" s="45" t="str">
        <f t="shared" si="150"/>
        <v/>
      </c>
      <c r="BX315" s="45" t="str">
        <f t="shared" si="151"/>
        <v/>
      </c>
      <c r="BY315" s="45" t="str">
        <f t="shared" si="152"/>
        <v/>
      </c>
      <c r="BZ315" s="45" t="str">
        <f t="shared" si="153"/>
        <v/>
      </c>
      <c r="CA315" s="46" t="str">
        <f t="shared" si="154"/>
        <v/>
      </c>
      <c r="CB315" s="47" t="str">
        <f t="shared" si="155"/>
        <v/>
      </c>
      <c r="CC315" s="47" t="str">
        <f t="shared" si="156"/>
        <v/>
      </c>
      <c r="CD315" s="47" t="str">
        <f t="shared" si="157"/>
        <v/>
      </c>
      <c r="CE315" s="47" t="str">
        <f t="shared" si="158"/>
        <v/>
      </c>
      <c r="CF315" s="47" t="e">
        <f>IF(TRIM(MID(SUBSTITUTE($CA315," ",REPT(" ",99)),COLUMN(#REF!)*99-98,99))="","",DATEVALUE(TRIM(MID(SUBSTITUTE($CA315," ",REPT(" ",99)),COLUMN(#REF!)*99-98,99))))</f>
        <v>#REF!</v>
      </c>
      <c r="CG315" s="47" t="str">
        <f t="shared" si="159"/>
        <v/>
      </c>
      <c r="CH315" s="47" t="str">
        <f t="shared" si="160"/>
        <v/>
      </c>
      <c r="CI315" s="47" t="str">
        <f t="shared" si="161"/>
        <v/>
      </c>
      <c r="CJ315" s="47" t="str">
        <f t="shared" si="162"/>
        <v/>
      </c>
      <c r="CK315" s="47" t="str">
        <f t="shared" si="163"/>
        <v/>
      </c>
    </row>
    <row r="316" spans="3:89" s="35" customFormat="1" ht="12.75" customHeight="1" x14ac:dyDescent="0.2">
      <c r="C316" s="228"/>
      <c r="D316" s="198"/>
      <c r="E316" s="239"/>
      <c r="F316" s="219"/>
      <c r="G316" s="198"/>
      <c r="H316" s="198"/>
      <c r="I316" s="43"/>
      <c r="J316" s="198"/>
      <c r="K316" s="198"/>
      <c r="L316" s="198"/>
      <c r="M316" s="198"/>
      <c r="N316" s="198"/>
      <c r="O316" s="198"/>
      <c r="P316" s="198"/>
      <c r="Q316" s="219"/>
      <c r="R316" s="219"/>
      <c r="S316" s="198"/>
      <c r="T316" s="198"/>
      <c r="U316" s="198"/>
      <c r="V316" s="198"/>
      <c r="W316" s="198"/>
      <c r="AH316" s="43"/>
      <c r="AJ316" s="192"/>
      <c r="AK316" s="192"/>
      <c r="AL316" s="192"/>
      <c r="AM316" s="192"/>
      <c r="AN316" s="192"/>
      <c r="AO316" s="192"/>
      <c r="AP316" s="192"/>
      <c r="AQ316" s="192"/>
      <c r="AR316" s="192"/>
      <c r="AS316" s="192"/>
      <c r="AT316" s="192"/>
      <c r="AU316" s="192"/>
      <c r="AV316" s="192"/>
      <c r="AW316" s="192"/>
      <c r="AX316" s="192"/>
      <c r="AY316" s="192"/>
      <c r="AZ316" s="192"/>
      <c r="BA316" s="192"/>
      <c r="BB316" s="192"/>
      <c r="BC316" s="192"/>
      <c r="BD316" s="192"/>
      <c r="BE316" s="192"/>
      <c r="BF316" s="192"/>
      <c r="BG316" s="192"/>
      <c r="BH316" s="42"/>
      <c r="BN316" s="153"/>
      <c r="BO316" s="153"/>
      <c r="BP316" s="45" t="str">
        <f t="shared" si="144"/>
        <v/>
      </c>
      <c r="BQ316" s="45" t="str">
        <f t="shared" si="145"/>
        <v/>
      </c>
      <c r="BR316" s="45" t="str">
        <f t="shared" si="146"/>
        <v/>
      </c>
      <c r="BS316" s="45" t="str">
        <f t="shared" si="147"/>
        <v/>
      </c>
      <c r="BT316" s="45" t="str">
        <f t="shared" si="148"/>
        <v/>
      </c>
      <c r="BU316" s="45" t="e">
        <f>IF(TRIM(MID(SUBSTITUTE($BP316," ",REPT(" ",99)),COLUMN(#REF!)*99-98,99))="","",DATEVALUE(TRIM(MID(SUBSTITUTE($BP316," ",REPT(" ",99)),COLUMN(#REF!)*99-98,99))))</f>
        <v>#REF!</v>
      </c>
      <c r="BV316" s="45" t="str">
        <f t="shared" si="149"/>
        <v/>
      </c>
      <c r="BW316" s="45" t="str">
        <f t="shared" si="150"/>
        <v/>
      </c>
      <c r="BX316" s="45" t="str">
        <f t="shared" si="151"/>
        <v/>
      </c>
      <c r="BY316" s="45" t="str">
        <f t="shared" si="152"/>
        <v/>
      </c>
      <c r="BZ316" s="45" t="str">
        <f t="shared" si="153"/>
        <v/>
      </c>
      <c r="CA316" s="46" t="str">
        <f t="shared" si="154"/>
        <v/>
      </c>
      <c r="CB316" s="47" t="str">
        <f t="shared" si="155"/>
        <v/>
      </c>
      <c r="CC316" s="47" t="str">
        <f t="shared" si="156"/>
        <v/>
      </c>
      <c r="CD316" s="47" t="str">
        <f t="shared" si="157"/>
        <v/>
      </c>
      <c r="CE316" s="47" t="str">
        <f t="shared" si="158"/>
        <v/>
      </c>
      <c r="CF316" s="47" t="e">
        <f>IF(TRIM(MID(SUBSTITUTE($CA316," ",REPT(" ",99)),COLUMN(#REF!)*99-98,99))="","",DATEVALUE(TRIM(MID(SUBSTITUTE($CA316," ",REPT(" ",99)),COLUMN(#REF!)*99-98,99))))</f>
        <v>#REF!</v>
      </c>
      <c r="CG316" s="47" t="str">
        <f t="shared" si="159"/>
        <v/>
      </c>
      <c r="CH316" s="47" t="str">
        <f t="shared" si="160"/>
        <v/>
      </c>
      <c r="CI316" s="47" t="str">
        <f t="shared" si="161"/>
        <v/>
      </c>
      <c r="CJ316" s="47" t="str">
        <f t="shared" si="162"/>
        <v/>
      </c>
      <c r="CK316" s="47" t="str">
        <f t="shared" si="163"/>
        <v/>
      </c>
    </row>
    <row r="317" spans="3:89" s="35" customFormat="1" ht="12.75" customHeight="1" x14ac:dyDescent="0.2">
      <c r="C317" s="228"/>
      <c r="D317" s="198"/>
      <c r="E317" s="239"/>
      <c r="F317" s="219"/>
      <c r="G317" s="198"/>
      <c r="H317" s="198"/>
      <c r="I317" s="43"/>
      <c r="J317" s="198"/>
      <c r="K317" s="198"/>
      <c r="L317" s="198"/>
      <c r="M317" s="198"/>
      <c r="N317" s="198"/>
      <c r="O317" s="198"/>
      <c r="P317" s="198"/>
      <c r="Q317" s="219"/>
      <c r="R317" s="219"/>
      <c r="S317" s="198"/>
      <c r="T317" s="198"/>
      <c r="U317" s="198"/>
      <c r="V317" s="198"/>
      <c r="W317" s="198"/>
      <c r="AH317" s="43"/>
      <c r="AJ317" s="192"/>
      <c r="AK317" s="192"/>
      <c r="AL317" s="192"/>
      <c r="AM317" s="192"/>
      <c r="AN317" s="192"/>
      <c r="AO317" s="192"/>
      <c r="AP317" s="192"/>
      <c r="AQ317" s="192"/>
      <c r="AR317" s="192"/>
      <c r="AS317" s="192"/>
      <c r="AT317" s="192"/>
      <c r="AU317" s="192"/>
      <c r="AV317" s="192"/>
      <c r="AW317" s="192"/>
      <c r="AX317" s="192"/>
      <c r="AY317" s="192"/>
      <c r="AZ317" s="192"/>
      <c r="BA317" s="192"/>
      <c r="BB317" s="192"/>
      <c r="BC317" s="192"/>
      <c r="BD317" s="192"/>
      <c r="BE317" s="192"/>
      <c r="BF317" s="192"/>
      <c r="BG317" s="192"/>
      <c r="BH317" s="42"/>
      <c r="BN317" s="153"/>
      <c r="BO317" s="153"/>
      <c r="BP317" s="45" t="str">
        <f t="shared" si="144"/>
        <v/>
      </c>
      <c r="BQ317" s="45" t="str">
        <f t="shared" si="145"/>
        <v/>
      </c>
      <c r="BR317" s="45" t="str">
        <f t="shared" si="146"/>
        <v/>
      </c>
      <c r="BS317" s="45" t="str">
        <f t="shared" si="147"/>
        <v/>
      </c>
      <c r="BT317" s="45" t="str">
        <f t="shared" si="148"/>
        <v/>
      </c>
      <c r="BU317" s="45" t="e">
        <f>IF(TRIM(MID(SUBSTITUTE($BP317," ",REPT(" ",99)),COLUMN(#REF!)*99-98,99))="","",DATEVALUE(TRIM(MID(SUBSTITUTE($BP317," ",REPT(" ",99)),COLUMN(#REF!)*99-98,99))))</f>
        <v>#REF!</v>
      </c>
      <c r="BV317" s="45" t="str">
        <f t="shared" si="149"/>
        <v/>
      </c>
      <c r="BW317" s="45" t="str">
        <f t="shared" si="150"/>
        <v/>
      </c>
      <c r="BX317" s="45" t="str">
        <f t="shared" si="151"/>
        <v/>
      </c>
      <c r="BY317" s="45" t="str">
        <f t="shared" si="152"/>
        <v/>
      </c>
      <c r="BZ317" s="45" t="str">
        <f t="shared" si="153"/>
        <v/>
      </c>
      <c r="CA317" s="46" t="str">
        <f t="shared" si="154"/>
        <v/>
      </c>
      <c r="CB317" s="47" t="str">
        <f t="shared" si="155"/>
        <v/>
      </c>
      <c r="CC317" s="47" t="str">
        <f t="shared" si="156"/>
        <v/>
      </c>
      <c r="CD317" s="47" t="str">
        <f t="shared" si="157"/>
        <v/>
      </c>
      <c r="CE317" s="47" t="str">
        <f t="shared" si="158"/>
        <v/>
      </c>
      <c r="CF317" s="47" t="e">
        <f>IF(TRIM(MID(SUBSTITUTE($CA317," ",REPT(" ",99)),COLUMN(#REF!)*99-98,99))="","",DATEVALUE(TRIM(MID(SUBSTITUTE($CA317," ",REPT(" ",99)),COLUMN(#REF!)*99-98,99))))</f>
        <v>#REF!</v>
      </c>
      <c r="CG317" s="47" t="str">
        <f t="shared" si="159"/>
        <v/>
      </c>
      <c r="CH317" s="47" t="str">
        <f t="shared" si="160"/>
        <v/>
      </c>
      <c r="CI317" s="47" t="str">
        <f t="shared" si="161"/>
        <v/>
      </c>
      <c r="CJ317" s="47" t="str">
        <f t="shared" si="162"/>
        <v/>
      </c>
      <c r="CK317" s="47" t="str">
        <f t="shared" si="163"/>
        <v/>
      </c>
    </row>
    <row r="318" spans="3:89" s="35" customFormat="1" ht="12.75" customHeight="1" x14ac:dyDescent="0.2">
      <c r="C318" s="228"/>
      <c r="D318" s="198"/>
      <c r="E318" s="239"/>
      <c r="F318" s="219"/>
      <c r="G318" s="198"/>
      <c r="H318" s="198"/>
      <c r="I318" s="43"/>
      <c r="J318" s="198"/>
      <c r="K318" s="198"/>
      <c r="L318" s="198"/>
      <c r="M318" s="198"/>
      <c r="N318" s="198"/>
      <c r="O318" s="198"/>
      <c r="P318" s="198"/>
      <c r="Q318" s="219"/>
      <c r="R318" s="219"/>
      <c r="S318" s="198"/>
      <c r="T318" s="198"/>
      <c r="U318" s="198"/>
      <c r="V318" s="198"/>
      <c r="W318" s="198"/>
      <c r="AH318" s="43"/>
      <c r="AJ318" s="192"/>
      <c r="AK318" s="192"/>
      <c r="AL318" s="192"/>
      <c r="AM318" s="192"/>
      <c r="AN318" s="192"/>
      <c r="AO318" s="192"/>
      <c r="AP318" s="192"/>
      <c r="AQ318" s="192"/>
      <c r="AR318" s="192"/>
      <c r="AS318" s="192"/>
      <c r="AT318" s="192"/>
      <c r="AU318" s="192"/>
      <c r="AV318" s="192"/>
      <c r="AW318" s="192"/>
      <c r="AX318" s="192"/>
      <c r="AY318" s="192"/>
      <c r="AZ318" s="192"/>
      <c r="BA318" s="192"/>
      <c r="BB318" s="192"/>
      <c r="BC318" s="192"/>
      <c r="BD318" s="192"/>
      <c r="BE318" s="192"/>
      <c r="BF318" s="192"/>
      <c r="BG318" s="192"/>
      <c r="BH318" s="42"/>
      <c r="BN318" s="153"/>
      <c r="BO318" s="153"/>
      <c r="BP318" s="45" t="str">
        <f t="shared" si="144"/>
        <v/>
      </c>
      <c r="BQ318" s="45" t="str">
        <f t="shared" si="145"/>
        <v/>
      </c>
      <c r="BR318" s="45" t="str">
        <f t="shared" si="146"/>
        <v/>
      </c>
      <c r="BS318" s="45" t="str">
        <f t="shared" si="147"/>
        <v/>
      </c>
      <c r="BT318" s="45" t="str">
        <f t="shared" si="148"/>
        <v/>
      </c>
      <c r="BU318" s="45" t="e">
        <f>IF(TRIM(MID(SUBSTITUTE($BP318," ",REPT(" ",99)),COLUMN(#REF!)*99-98,99))="","",DATEVALUE(TRIM(MID(SUBSTITUTE($BP318," ",REPT(" ",99)),COLUMN(#REF!)*99-98,99))))</f>
        <v>#REF!</v>
      </c>
      <c r="BV318" s="45" t="str">
        <f t="shared" si="149"/>
        <v/>
      </c>
      <c r="BW318" s="45" t="str">
        <f t="shared" si="150"/>
        <v/>
      </c>
      <c r="BX318" s="45" t="str">
        <f t="shared" si="151"/>
        <v/>
      </c>
      <c r="BY318" s="45" t="str">
        <f t="shared" si="152"/>
        <v/>
      </c>
      <c r="BZ318" s="45" t="str">
        <f t="shared" si="153"/>
        <v/>
      </c>
      <c r="CA318" s="46" t="str">
        <f t="shared" si="154"/>
        <v/>
      </c>
      <c r="CB318" s="47" t="str">
        <f t="shared" si="155"/>
        <v/>
      </c>
      <c r="CC318" s="47" t="str">
        <f t="shared" si="156"/>
        <v/>
      </c>
      <c r="CD318" s="47" t="str">
        <f t="shared" si="157"/>
        <v/>
      </c>
      <c r="CE318" s="47" t="str">
        <f t="shared" si="158"/>
        <v/>
      </c>
      <c r="CF318" s="47" t="e">
        <f>IF(TRIM(MID(SUBSTITUTE($CA318," ",REPT(" ",99)),COLUMN(#REF!)*99-98,99))="","",DATEVALUE(TRIM(MID(SUBSTITUTE($CA318," ",REPT(" ",99)),COLUMN(#REF!)*99-98,99))))</f>
        <v>#REF!</v>
      </c>
      <c r="CG318" s="47" t="str">
        <f t="shared" si="159"/>
        <v/>
      </c>
      <c r="CH318" s="47" t="str">
        <f t="shared" si="160"/>
        <v/>
      </c>
      <c r="CI318" s="47" t="str">
        <f t="shared" si="161"/>
        <v/>
      </c>
      <c r="CJ318" s="47" t="str">
        <f t="shared" si="162"/>
        <v/>
      </c>
      <c r="CK318" s="47" t="str">
        <f t="shared" si="163"/>
        <v/>
      </c>
    </row>
    <row r="319" spans="3:89" s="35" customFormat="1" ht="12.75" customHeight="1" x14ac:dyDescent="0.2">
      <c r="C319" s="228"/>
      <c r="D319" s="198"/>
      <c r="E319" s="239"/>
      <c r="F319" s="219"/>
      <c r="G319" s="198"/>
      <c r="H319" s="198"/>
      <c r="I319" s="43"/>
      <c r="J319" s="198"/>
      <c r="K319" s="198"/>
      <c r="L319" s="198"/>
      <c r="M319" s="198"/>
      <c r="N319" s="198"/>
      <c r="O319" s="198"/>
      <c r="P319" s="198"/>
      <c r="Q319" s="219"/>
      <c r="R319" s="219"/>
      <c r="S319" s="198"/>
      <c r="T319" s="198"/>
      <c r="U319" s="198"/>
      <c r="V319" s="198"/>
      <c r="W319" s="198"/>
      <c r="AH319" s="43"/>
      <c r="AJ319" s="192"/>
      <c r="AK319" s="192"/>
      <c r="AL319" s="192"/>
      <c r="AM319" s="192"/>
      <c r="AN319" s="192"/>
      <c r="AO319" s="192"/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192"/>
      <c r="AZ319" s="192"/>
      <c r="BA319" s="192"/>
      <c r="BB319" s="192"/>
      <c r="BC319" s="192"/>
      <c r="BD319" s="192"/>
      <c r="BE319" s="192"/>
      <c r="BF319" s="192"/>
      <c r="BG319" s="192"/>
      <c r="BH319" s="42"/>
      <c r="BN319" s="153"/>
      <c r="BO319" s="153"/>
      <c r="BP319" s="45" t="str">
        <f t="shared" si="144"/>
        <v/>
      </c>
      <c r="BQ319" s="45" t="str">
        <f t="shared" si="145"/>
        <v/>
      </c>
      <c r="BR319" s="45" t="str">
        <f t="shared" si="146"/>
        <v/>
      </c>
      <c r="BS319" s="45" t="str">
        <f t="shared" si="147"/>
        <v/>
      </c>
      <c r="BT319" s="45" t="str">
        <f t="shared" si="148"/>
        <v/>
      </c>
      <c r="BU319" s="45" t="e">
        <f>IF(TRIM(MID(SUBSTITUTE($BP319," ",REPT(" ",99)),COLUMN(#REF!)*99-98,99))="","",DATEVALUE(TRIM(MID(SUBSTITUTE($BP319," ",REPT(" ",99)),COLUMN(#REF!)*99-98,99))))</f>
        <v>#REF!</v>
      </c>
      <c r="BV319" s="45" t="str">
        <f t="shared" si="149"/>
        <v/>
      </c>
      <c r="BW319" s="45" t="str">
        <f t="shared" si="150"/>
        <v/>
      </c>
      <c r="BX319" s="45" t="str">
        <f t="shared" si="151"/>
        <v/>
      </c>
      <c r="BY319" s="45" t="str">
        <f t="shared" si="152"/>
        <v/>
      </c>
      <c r="BZ319" s="45" t="str">
        <f t="shared" si="153"/>
        <v/>
      </c>
      <c r="CA319" s="46" t="str">
        <f t="shared" si="154"/>
        <v/>
      </c>
      <c r="CB319" s="47" t="str">
        <f t="shared" si="155"/>
        <v/>
      </c>
      <c r="CC319" s="47" t="str">
        <f t="shared" si="156"/>
        <v/>
      </c>
      <c r="CD319" s="47" t="str">
        <f t="shared" si="157"/>
        <v/>
      </c>
      <c r="CE319" s="47" t="str">
        <f t="shared" si="158"/>
        <v/>
      </c>
      <c r="CF319" s="47" t="e">
        <f>IF(TRIM(MID(SUBSTITUTE($CA319," ",REPT(" ",99)),COLUMN(#REF!)*99-98,99))="","",DATEVALUE(TRIM(MID(SUBSTITUTE($CA319," ",REPT(" ",99)),COLUMN(#REF!)*99-98,99))))</f>
        <v>#REF!</v>
      </c>
      <c r="CG319" s="47" t="str">
        <f t="shared" si="159"/>
        <v/>
      </c>
      <c r="CH319" s="47" t="str">
        <f t="shared" si="160"/>
        <v/>
      </c>
      <c r="CI319" s="47" t="str">
        <f t="shared" si="161"/>
        <v/>
      </c>
      <c r="CJ319" s="47" t="str">
        <f t="shared" si="162"/>
        <v/>
      </c>
      <c r="CK319" s="47" t="str">
        <f t="shared" si="163"/>
        <v/>
      </c>
    </row>
    <row r="320" spans="3:89" s="35" customFormat="1" ht="12.75" customHeight="1" x14ac:dyDescent="0.2">
      <c r="C320" s="228"/>
      <c r="D320" s="198"/>
      <c r="E320" s="239"/>
      <c r="F320" s="219"/>
      <c r="G320" s="198"/>
      <c r="H320" s="198"/>
      <c r="I320" s="43"/>
      <c r="J320" s="198"/>
      <c r="K320" s="198"/>
      <c r="L320" s="198"/>
      <c r="M320" s="198"/>
      <c r="N320" s="198"/>
      <c r="O320" s="198"/>
      <c r="P320" s="198"/>
      <c r="Q320" s="219"/>
      <c r="R320" s="219"/>
      <c r="S320" s="198"/>
      <c r="T320" s="198"/>
      <c r="U320" s="198"/>
      <c r="V320" s="198"/>
      <c r="W320" s="198"/>
      <c r="AH320" s="43"/>
      <c r="AJ320" s="192"/>
      <c r="AK320" s="192"/>
      <c r="AL320" s="192"/>
      <c r="AM320" s="192"/>
      <c r="AN320" s="192"/>
      <c r="AO320" s="192"/>
      <c r="AP320" s="192"/>
      <c r="AQ320" s="192"/>
      <c r="AR320" s="192"/>
      <c r="AS320" s="192"/>
      <c r="AT320" s="192"/>
      <c r="AU320" s="192"/>
      <c r="AV320" s="192"/>
      <c r="AW320" s="192"/>
      <c r="AX320" s="192"/>
      <c r="AY320" s="192"/>
      <c r="AZ320" s="192"/>
      <c r="BA320" s="192"/>
      <c r="BB320" s="192"/>
      <c r="BC320" s="192"/>
      <c r="BD320" s="192"/>
      <c r="BE320" s="192"/>
      <c r="BF320" s="192"/>
      <c r="BG320" s="192"/>
      <c r="BH320" s="42"/>
      <c r="BN320" s="153"/>
      <c r="BO320" s="153"/>
      <c r="BP320" s="45" t="str">
        <f t="shared" si="144"/>
        <v/>
      </c>
      <c r="BQ320" s="45" t="str">
        <f t="shared" si="145"/>
        <v/>
      </c>
      <c r="BR320" s="45" t="str">
        <f t="shared" si="146"/>
        <v/>
      </c>
      <c r="BS320" s="45" t="str">
        <f t="shared" si="147"/>
        <v/>
      </c>
      <c r="BT320" s="45" t="str">
        <f t="shared" si="148"/>
        <v/>
      </c>
      <c r="BU320" s="45" t="e">
        <f>IF(TRIM(MID(SUBSTITUTE($BP320," ",REPT(" ",99)),COLUMN(#REF!)*99-98,99))="","",DATEVALUE(TRIM(MID(SUBSTITUTE($BP320," ",REPT(" ",99)),COLUMN(#REF!)*99-98,99))))</f>
        <v>#REF!</v>
      </c>
      <c r="BV320" s="45" t="str">
        <f t="shared" si="149"/>
        <v/>
      </c>
      <c r="BW320" s="45" t="str">
        <f t="shared" si="150"/>
        <v/>
      </c>
      <c r="BX320" s="45" t="str">
        <f t="shared" si="151"/>
        <v/>
      </c>
      <c r="BY320" s="45" t="str">
        <f t="shared" si="152"/>
        <v/>
      </c>
      <c r="BZ320" s="45" t="str">
        <f t="shared" si="153"/>
        <v/>
      </c>
      <c r="CA320" s="46" t="str">
        <f t="shared" si="154"/>
        <v/>
      </c>
      <c r="CB320" s="47" t="str">
        <f t="shared" si="155"/>
        <v/>
      </c>
      <c r="CC320" s="47" t="str">
        <f t="shared" si="156"/>
        <v/>
      </c>
      <c r="CD320" s="47" t="str">
        <f t="shared" si="157"/>
        <v/>
      </c>
      <c r="CE320" s="47" t="str">
        <f t="shared" si="158"/>
        <v/>
      </c>
      <c r="CF320" s="47" t="e">
        <f>IF(TRIM(MID(SUBSTITUTE($CA320," ",REPT(" ",99)),COLUMN(#REF!)*99-98,99))="","",DATEVALUE(TRIM(MID(SUBSTITUTE($CA320," ",REPT(" ",99)),COLUMN(#REF!)*99-98,99))))</f>
        <v>#REF!</v>
      </c>
      <c r="CG320" s="47" t="str">
        <f t="shared" si="159"/>
        <v/>
      </c>
      <c r="CH320" s="47" t="str">
        <f t="shared" si="160"/>
        <v/>
      </c>
      <c r="CI320" s="47" t="str">
        <f t="shared" si="161"/>
        <v/>
      </c>
      <c r="CJ320" s="47" t="str">
        <f t="shared" si="162"/>
        <v/>
      </c>
      <c r="CK320" s="47" t="str">
        <f t="shared" si="163"/>
        <v/>
      </c>
    </row>
    <row r="321" spans="3:89" s="35" customFormat="1" ht="12.75" customHeight="1" x14ac:dyDescent="0.2">
      <c r="C321" s="228"/>
      <c r="D321" s="198"/>
      <c r="E321" s="239"/>
      <c r="F321" s="219"/>
      <c r="G321" s="198"/>
      <c r="H321" s="198"/>
      <c r="I321" s="43"/>
      <c r="J321" s="198"/>
      <c r="K321" s="198"/>
      <c r="L321" s="198"/>
      <c r="M321" s="198"/>
      <c r="N321" s="198"/>
      <c r="O321" s="198"/>
      <c r="P321" s="198"/>
      <c r="Q321" s="219"/>
      <c r="R321" s="219"/>
      <c r="S321" s="198"/>
      <c r="T321" s="198"/>
      <c r="U321" s="198"/>
      <c r="V321" s="198"/>
      <c r="W321" s="198"/>
      <c r="AH321" s="43"/>
      <c r="AJ321" s="192"/>
      <c r="AK321" s="192"/>
      <c r="AL321" s="192"/>
      <c r="AM321" s="192"/>
      <c r="AN321" s="192"/>
      <c r="AO321" s="192"/>
      <c r="AP321" s="192"/>
      <c r="AQ321" s="192"/>
      <c r="AR321" s="192"/>
      <c r="AS321" s="192"/>
      <c r="AT321" s="192"/>
      <c r="AU321" s="192"/>
      <c r="AV321" s="192"/>
      <c r="AW321" s="192"/>
      <c r="AX321" s="192"/>
      <c r="AY321" s="192"/>
      <c r="AZ321" s="192"/>
      <c r="BA321" s="192"/>
      <c r="BB321" s="192"/>
      <c r="BC321" s="192"/>
      <c r="BD321" s="192"/>
      <c r="BE321" s="192"/>
      <c r="BF321" s="192"/>
      <c r="BG321" s="192"/>
      <c r="BH321" s="42"/>
      <c r="BN321" s="153"/>
      <c r="BO321" s="153"/>
      <c r="BP321" s="45" t="str">
        <f t="shared" si="144"/>
        <v/>
      </c>
      <c r="BQ321" s="45" t="str">
        <f t="shared" si="145"/>
        <v/>
      </c>
      <c r="BR321" s="45" t="str">
        <f t="shared" si="146"/>
        <v/>
      </c>
      <c r="BS321" s="45" t="str">
        <f t="shared" si="147"/>
        <v/>
      </c>
      <c r="BT321" s="45" t="str">
        <f t="shared" si="148"/>
        <v/>
      </c>
      <c r="BU321" s="45" t="e">
        <f>IF(TRIM(MID(SUBSTITUTE($BP321," ",REPT(" ",99)),COLUMN(#REF!)*99-98,99))="","",DATEVALUE(TRIM(MID(SUBSTITUTE($BP321," ",REPT(" ",99)),COLUMN(#REF!)*99-98,99))))</f>
        <v>#REF!</v>
      </c>
      <c r="BV321" s="45" t="str">
        <f t="shared" si="149"/>
        <v/>
      </c>
      <c r="BW321" s="45" t="str">
        <f t="shared" si="150"/>
        <v/>
      </c>
      <c r="BX321" s="45" t="str">
        <f t="shared" si="151"/>
        <v/>
      </c>
      <c r="BY321" s="45" t="str">
        <f t="shared" si="152"/>
        <v/>
      </c>
      <c r="BZ321" s="45" t="str">
        <f t="shared" si="153"/>
        <v/>
      </c>
      <c r="CA321" s="46" t="str">
        <f t="shared" si="154"/>
        <v/>
      </c>
      <c r="CB321" s="47" t="str">
        <f t="shared" si="155"/>
        <v/>
      </c>
      <c r="CC321" s="47" t="str">
        <f t="shared" si="156"/>
        <v/>
      </c>
      <c r="CD321" s="47" t="str">
        <f t="shared" si="157"/>
        <v/>
      </c>
      <c r="CE321" s="47" t="str">
        <f t="shared" si="158"/>
        <v/>
      </c>
      <c r="CF321" s="47" t="e">
        <f>IF(TRIM(MID(SUBSTITUTE($CA321," ",REPT(" ",99)),COLUMN(#REF!)*99-98,99))="","",DATEVALUE(TRIM(MID(SUBSTITUTE($CA321," ",REPT(" ",99)),COLUMN(#REF!)*99-98,99))))</f>
        <v>#REF!</v>
      </c>
      <c r="CG321" s="47" t="str">
        <f t="shared" si="159"/>
        <v/>
      </c>
      <c r="CH321" s="47" t="str">
        <f t="shared" si="160"/>
        <v/>
      </c>
      <c r="CI321" s="47" t="str">
        <f t="shared" si="161"/>
        <v/>
      </c>
      <c r="CJ321" s="47" t="str">
        <f t="shared" si="162"/>
        <v/>
      </c>
      <c r="CK321" s="47" t="str">
        <f t="shared" si="163"/>
        <v/>
      </c>
    </row>
    <row r="322" spans="3:89" s="35" customFormat="1" ht="12.75" customHeight="1" x14ac:dyDescent="0.2">
      <c r="C322" s="228"/>
      <c r="D322" s="198"/>
      <c r="E322" s="239"/>
      <c r="F322" s="219"/>
      <c r="G322" s="198"/>
      <c r="H322" s="198"/>
      <c r="I322" s="43"/>
      <c r="J322" s="198"/>
      <c r="K322" s="198"/>
      <c r="L322" s="198"/>
      <c r="M322" s="198"/>
      <c r="N322" s="198"/>
      <c r="O322" s="198"/>
      <c r="P322" s="198"/>
      <c r="Q322" s="219"/>
      <c r="R322" s="219"/>
      <c r="S322" s="198"/>
      <c r="T322" s="198"/>
      <c r="U322" s="198"/>
      <c r="V322" s="198"/>
      <c r="W322" s="198"/>
      <c r="AH322" s="43"/>
      <c r="AJ322" s="192"/>
      <c r="AK322" s="192"/>
      <c r="AL322" s="192"/>
      <c r="AM322" s="192"/>
      <c r="AN322" s="192"/>
      <c r="AO322" s="192"/>
      <c r="AP322" s="192"/>
      <c r="AQ322" s="192"/>
      <c r="AR322" s="192"/>
      <c r="AS322" s="192"/>
      <c r="AT322" s="192"/>
      <c r="AU322" s="192"/>
      <c r="AV322" s="192"/>
      <c r="AW322" s="192"/>
      <c r="AX322" s="192"/>
      <c r="AY322" s="192"/>
      <c r="AZ322" s="192"/>
      <c r="BA322" s="192"/>
      <c r="BB322" s="192"/>
      <c r="BC322" s="192"/>
      <c r="BD322" s="192"/>
      <c r="BE322" s="192"/>
      <c r="BF322" s="192"/>
      <c r="BG322" s="192"/>
      <c r="BH322" s="42"/>
      <c r="BN322" s="153"/>
      <c r="BO322" s="153"/>
      <c r="BP322" s="45" t="str">
        <f t="shared" si="144"/>
        <v/>
      </c>
      <c r="BQ322" s="45" t="str">
        <f t="shared" si="145"/>
        <v/>
      </c>
      <c r="BR322" s="45" t="str">
        <f t="shared" si="146"/>
        <v/>
      </c>
      <c r="BS322" s="45" t="str">
        <f t="shared" si="147"/>
        <v/>
      </c>
      <c r="BT322" s="45" t="str">
        <f t="shared" si="148"/>
        <v/>
      </c>
      <c r="BU322" s="45" t="e">
        <f>IF(TRIM(MID(SUBSTITUTE($BP322," ",REPT(" ",99)),COLUMN(#REF!)*99-98,99))="","",DATEVALUE(TRIM(MID(SUBSTITUTE($BP322," ",REPT(" ",99)),COLUMN(#REF!)*99-98,99))))</f>
        <v>#REF!</v>
      </c>
      <c r="BV322" s="45" t="str">
        <f t="shared" si="149"/>
        <v/>
      </c>
      <c r="BW322" s="45" t="str">
        <f t="shared" si="150"/>
        <v/>
      </c>
      <c r="BX322" s="45" t="str">
        <f t="shared" si="151"/>
        <v/>
      </c>
      <c r="BY322" s="45" t="str">
        <f t="shared" si="152"/>
        <v/>
      </c>
      <c r="BZ322" s="45" t="str">
        <f t="shared" si="153"/>
        <v/>
      </c>
      <c r="CA322" s="46" t="str">
        <f t="shared" si="154"/>
        <v/>
      </c>
      <c r="CB322" s="47" t="str">
        <f t="shared" si="155"/>
        <v/>
      </c>
      <c r="CC322" s="47" t="str">
        <f t="shared" si="156"/>
        <v/>
      </c>
      <c r="CD322" s="47" t="str">
        <f t="shared" si="157"/>
        <v/>
      </c>
      <c r="CE322" s="47" t="str">
        <f t="shared" si="158"/>
        <v/>
      </c>
      <c r="CF322" s="47" t="e">
        <f>IF(TRIM(MID(SUBSTITUTE($CA322," ",REPT(" ",99)),COLUMN(#REF!)*99-98,99))="","",DATEVALUE(TRIM(MID(SUBSTITUTE($CA322," ",REPT(" ",99)),COLUMN(#REF!)*99-98,99))))</f>
        <v>#REF!</v>
      </c>
      <c r="CG322" s="47" t="str">
        <f t="shared" si="159"/>
        <v/>
      </c>
      <c r="CH322" s="47" t="str">
        <f t="shared" si="160"/>
        <v/>
      </c>
      <c r="CI322" s="47" t="str">
        <f t="shared" si="161"/>
        <v/>
      </c>
      <c r="CJ322" s="47" t="str">
        <f t="shared" si="162"/>
        <v/>
      </c>
      <c r="CK322" s="47" t="str">
        <f t="shared" si="163"/>
        <v/>
      </c>
    </row>
    <row r="323" spans="3:89" s="35" customFormat="1" ht="12.75" customHeight="1" x14ac:dyDescent="0.2">
      <c r="C323" s="228"/>
      <c r="D323" s="198"/>
      <c r="E323" s="239"/>
      <c r="F323" s="219"/>
      <c r="G323" s="198"/>
      <c r="H323" s="198"/>
      <c r="I323" s="43"/>
      <c r="J323" s="198"/>
      <c r="K323" s="198"/>
      <c r="L323" s="198"/>
      <c r="M323" s="198"/>
      <c r="N323" s="198"/>
      <c r="O323" s="198"/>
      <c r="P323" s="198"/>
      <c r="Q323" s="219"/>
      <c r="R323" s="219"/>
      <c r="S323" s="198"/>
      <c r="T323" s="198"/>
      <c r="U323" s="198"/>
      <c r="V323" s="198"/>
      <c r="W323" s="198"/>
      <c r="AH323" s="43"/>
      <c r="AJ323" s="192"/>
      <c r="AK323" s="192"/>
      <c r="AL323" s="192"/>
      <c r="AM323" s="192"/>
      <c r="AN323" s="192"/>
      <c r="AO323" s="192"/>
      <c r="AP323" s="192"/>
      <c r="AQ323" s="192"/>
      <c r="AR323" s="192"/>
      <c r="AS323" s="192"/>
      <c r="AT323" s="192"/>
      <c r="AU323" s="192"/>
      <c r="AV323" s="192"/>
      <c r="AW323" s="192"/>
      <c r="AX323" s="192"/>
      <c r="AY323" s="192"/>
      <c r="AZ323" s="192"/>
      <c r="BA323" s="192"/>
      <c r="BB323" s="192"/>
      <c r="BC323" s="192"/>
      <c r="BD323" s="192"/>
      <c r="BE323" s="192"/>
      <c r="BF323" s="192"/>
      <c r="BG323" s="192"/>
      <c r="BH323" s="42"/>
      <c r="BN323" s="153"/>
      <c r="BO323" s="153"/>
      <c r="BP323" s="45" t="str">
        <f t="shared" si="144"/>
        <v/>
      </c>
      <c r="BQ323" s="45" t="str">
        <f t="shared" si="145"/>
        <v/>
      </c>
      <c r="BR323" s="45" t="str">
        <f t="shared" si="146"/>
        <v/>
      </c>
      <c r="BS323" s="45" t="str">
        <f t="shared" si="147"/>
        <v/>
      </c>
      <c r="BT323" s="45" t="str">
        <f t="shared" si="148"/>
        <v/>
      </c>
      <c r="BU323" s="45" t="e">
        <f>IF(TRIM(MID(SUBSTITUTE($BP323," ",REPT(" ",99)),COLUMN(#REF!)*99-98,99))="","",DATEVALUE(TRIM(MID(SUBSTITUTE($BP323," ",REPT(" ",99)),COLUMN(#REF!)*99-98,99))))</f>
        <v>#REF!</v>
      </c>
      <c r="BV323" s="45" t="str">
        <f t="shared" si="149"/>
        <v/>
      </c>
      <c r="BW323" s="45" t="str">
        <f t="shared" si="150"/>
        <v/>
      </c>
      <c r="BX323" s="45" t="str">
        <f t="shared" si="151"/>
        <v/>
      </c>
      <c r="BY323" s="45" t="str">
        <f t="shared" si="152"/>
        <v/>
      </c>
      <c r="BZ323" s="45" t="str">
        <f t="shared" si="153"/>
        <v/>
      </c>
      <c r="CA323" s="46" t="str">
        <f t="shared" si="154"/>
        <v/>
      </c>
      <c r="CB323" s="47" t="str">
        <f t="shared" si="155"/>
        <v/>
      </c>
      <c r="CC323" s="47" t="str">
        <f t="shared" si="156"/>
        <v/>
      </c>
      <c r="CD323" s="47" t="str">
        <f t="shared" si="157"/>
        <v/>
      </c>
      <c r="CE323" s="47" t="str">
        <f t="shared" si="158"/>
        <v/>
      </c>
      <c r="CF323" s="47" t="e">
        <f>IF(TRIM(MID(SUBSTITUTE($CA323," ",REPT(" ",99)),COLUMN(#REF!)*99-98,99))="","",DATEVALUE(TRIM(MID(SUBSTITUTE($CA323," ",REPT(" ",99)),COLUMN(#REF!)*99-98,99))))</f>
        <v>#REF!</v>
      </c>
      <c r="CG323" s="47" t="str">
        <f t="shared" si="159"/>
        <v/>
      </c>
      <c r="CH323" s="47" t="str">
        <f t="shared" si="160"/>
        <v/>
      </c>
      <c r="CI323" s="47" t="str">
        <f t="shared" si="161"/>
        <v/>
      </c>
      <c r="CJ323" s="47" t="str">
        <f t="shared" si="162"/>
        <v/>
      </c>
      <c r="CK323" s="47" t="str">
        <f t="shared" si="163"/>
        <v/>
      </c>
    </row>
    <row r="324" spans="3:89" s="35" customFormat="1" ht="12.75" customHeight="1" x14ac:dyDescent="0.2">
      <c r="C324" s="228"/>
      <c r="D324" s="198"/>
      <c r="E324" s="239"/>
      <c r="F324" s="219"/>
      <c r="G324" s="198"/>
      <c r="H324" s="198"/>
      <c r="I324" s="43"/>
      <c r="J324" s="198"/>
      <c r="K324" s="198"/>
      <c r="L324" s="198"/>
      <c r="M324" s="198"/>
      <c r="N324" s="198"/>
      <c r="O324" s="198"/>
      <c r="P324" s="198"/>
      <c r="Q324" s="219"/>
      <c r="R324" s="219"/>
      <c r="S324" s="198"/>
      <c r="T324" s="198"/>
      <c r="U324" s="198"/>
      <c r="V324" s="198"/>
      <c r="W324" s="198"/>
      <c r="AH324" s="43"/>
      <c r="AJ324" s="192"/>
      <c r="AK324" s="192"/>
      <c r="AL324" s="192"/>
      <c r="AM324" s="192"/>
      <c r="AN324" s="192"/>
      <c r="AO324" s="192"/>
      <c r="AP324" s="192"/>
      <c r="AQ324" s="192"/>
      <c r="AR324" s="192"/>
      <c r="AS324" s="192"/>
      <c r="AT324" s="192"/>
      <c r="AU324" s="192"/>
      <c r="AV324" s="192"/>
      <c r="AW324" s="192"/>
      <c r="AX324" s="192"/>
      <c r="AY324" s="192"/>
      <c r="AZ324" s="192"/>
      <c r="BA324" s="192"/>
      <c r="BB324" s="192"/>
      <c r="BC324" s="192"/>
      <c r="BD324" s="192"/>
      <c r="BE324" s="192"/>
      <c r="BF324" s="192"/>
      <c r="BG324" s="192"/>
      <c r="BH324" s="42"/>
      <c r="BN324" s="153"/>
      <c r="BO324" s="153"/>
      <c r="BP324" s="45" t="str">
        <f t="shared" si="144"/>
        <v/>
      </c>
      <c r="BQ324" s="45" t="str">
        <f t="shared" si="145"/>
        <v/>
      </c>
      <c r="BR324" s="45" t="str">
        <f t="shared" si="146"/>
        <v/>
      </c>
      <c r="BS324" s="45" t="str">
        <f t="shared" si="147"/>
        <v/>
      </c>
      <c r="BT324" s="45" t="str">
        <f t="shared" si="148"/>
        <v/>
      </c>
      <c r="BU324" s="45" t="e">
        <f>IF(TRIM(MID(SUBSTITUTE($BP324," ",REPT(" ",99)),COLUMN(#REF!)*99-98,99))="","",DATEVALUE(TRIM(MID(SUBSTITUTE($BP324," ",REPT(" ",99)),COLUMN(#REF!)*99-98,99))))</f>
        <v>#REF!</v>
      </c>
      <c r="BV324" s="45" t="str">
        <f t="shared" si="149"/>
        <v/>
      </c>
      <c r="BW324" s="45" t="str">
        <f t="shared" si="150"/>
        <v/>
      </c>
      <c r="BX324" s="45" t="str">
        <f t="shared" si="151"/>
        <v/>
      </c>
      <c r="BY324" s="45" t="str">
        <f t="shared" si="152"/>
        <v/>
      </c>
      <c r="BZ324" s="45" t="str">
        <f t="shared" si="153"/>
        <v/>
      </c>
      <c r="CA324" s="46" t="str">
        <f t="shared" si="154"/>
        <v/>
      </c>
      <c r="CB324" s="47" t="str">
        <f t="shared" si="155"/>
        <v/>
      </c>
      <c r="CC324" s="47" t="str">
        <f t="shared" si="156"/>
        <v/>
      </c>
      <c r="CD324" s="47" t="str">
        <f t="shared" si="157"/>
        <v/>
      </c>
      <c r="CE324" s="47" t="str">
        <f t="shared" si="158"/>
        <v/>
      </c>
      <c r="CF324" s="47" t="e">
        <f>IF(TRIM(MID(SUBSTITUTE($CA324," ",REPT(" ",99)),COLUMN(#REF!)*99-98,99))="","",DATEVALUE(TRIM(MID(SUBSTITUTE($CA324," ",REPT(" ",99)),COLUMN(#REF!)*99-98,99))))</f>
        <v>#REF!</v>
      </c>
      <c r="CG324" s="47" t="str">
        <f t="shared" si="159"/>
        <v/>
      </c>
      <c r="CH324" s="47" t="str">
        <f t="shared" si="160"/>
        <v/>
      </c>
      <c r="CI324" s="47" t="str">
        <f t="shared" si="161"/>
        <v/>
      </c>
      <c r="CJ324" s="47" t="str">
        <f t="shared" si="162"/>
        <v/>
      </c>
      <c r="CK324" s="47" t="str">
        <f t="shared" si="163"/>
        <v/>
      </c>
    </row>
    <row r="325" spans="3:89" s="35" customFormat="1" ht="12.75" customHeight="1" x14ac:dyDescent="0.2">
      <c r="C325" s="228"/>
      <c r="D325" s="198"/>
      <c r="E325" s="239"/>
      <c r="F325" s="219"/>
      <c r="G325" s="198"/>
      <c r="H325" s="198"/>
      <c r="I325" s="43"/>
      <c r="J325" s="198"/>
      <c r="K325" s="198"/>
      <c r="L325" s="198"/>
      <c r="M325" s="198"/>
      <c r="N325" s="198"/>
      <c r="O325" s="198"/>
      <c r="P325" s="198"/>
      <c r="Q325" s="219"/>
      <c r="R325" s="219"/>
      <c r="S325" s="198"/>
      <c r="T325" s="198"/>
      <c r="U325" s="198"/>
      <c r="V325" s="198"/>
      <c r="W325" s="198"/>
      <c r="AH325" s="43"/>
      <c r="AJ325" s="192"/>
      <c r="AK325" s="192"/>
      <c r="AL325" s="192"/>
      <c r="AM325" s="192"/>
      <c r="AN325" s="192"/>
      <c r="AO325" s="192"/>
      <c r="AP325" s="192"/>
      <c r="AQ325" s="192"/>
      <c r="AR325" s="192"/>
      <c r="AS325" s="192"/>
      <c r="AT325" s="192"/>
      <c r="AU325" s="192"/>
      <c r="AV325" s="192"/>
      <c r="AW325" s="192"/>
      <c r="AX325" s="192"/>
      <c r="AY325" s="192"/>
      <c r="AZ325" s="192"/>
      <c r="BA325" s="192"/>
      <c r="BB325" s="192"/>
      <c r="BC325" s="192"/>
      <c r="BD325" s="192"/>
      <c r="BE325" s="192"/>
      <c r="BF325" s="192"/>
      <c r="BG325" s="192"/>
      <c r="BH325" s="42"/>
      <c r="BN325" s="153"/>
      <c r="BO325" s="153"/>
      <c r="BP325" s="45" t="str">
        <f t="shared" ref="BP325:BP388" si="168">TRIM(TEXT(SUBSTITUTE(U325,CHAR(10)," "),"dd.mm.yyyy"))</f>
        <v/>
      </c>
      <c r="BQ325" s="45" t="str">
        <f t="shared" ref="BQ325:BQ388" si="169">IF(TRIM(MID(SUBSTITUTE($BP325," ",REPT(" ",99)),COLUMN(A325)*99-98,99))="","",DATEVALUE(TRIM(MID(SUBSTITUTE($BP325," ",REPT(" ",99)),COLUMN(A325)*99-98,99))))</f>
        <v/>
      </c>
      <c r="BR325" s="45" t="str">
        <f t="shared" ref="BR325:BR388" si="170">IF(TRIM(MID(SUBSTITUTE($BP325," ",REPT(" ",99)),COLUMN(B325)*99-98,99))="","",DATEVALUE(TRIM(MID(SUBSTITUTE($BP325," ",REPT(" ",99)),COLUMN(B325)*99-98,99))))</f>
        <v/>
      </c>
      <c r="BS325" s="45" t="str">
        <f t="shared" ref="BS325:BS388" si="171">IF(TRIM(MID(SUBSTITUTE($BP325," ",REPT(" ",99)),COLUMN(C325)*99-98,99))="","",DATEVALUE(TRIM(MID(SUBSTITUTE($BP325," ",REPT(" ",99)),COLUMN(C325)*99-98,99))))</f>
        <v/>
      </c>
      <c r="BT325" s="45" t="str">
        <f t="shared" ref="BT325:BT388" si="172">IF(TRIM(MID(SUBSTITUTE($BP325," ",REPT(" ",99)),COLUMN(D325)*99-98,99))="","",DATEVALUE(TRIM(MID(SUBSTITUTE($BP325," ",REPT(" ",99)),COLUMN(D325)*99-98,99))))</f>
        <v/>
      </c>
      <c r="BU325" s="45" t="e">
        <f>IF(TRIM(MID(SUBSTITUTE($BP325," ",REPT(" ",99)),COLUMN(#REF!)*99-98,99))="","",DATEVALUE(TRIM(MID(SUBSTITUTE($BP325," ",REPT(" ",99)),COLUMN(#REF!)*99-98,99))))</f>
        <v>#REF!</v>
      </c>
      <c r="BV325" s="45" t="str">
        <f t="shared" ref="BV325:BV388" si="173">IF(TRIM(MID(SUBSTITUTE($BP325," ",REPT(" ",99)),COLUMN(E325)*99-98,99))="","",DATEVALUE(TRIM(MID(SUBSTITUTE($BP325," ",REPT(" ",99)),COLUMN(E325)*99-98,99))))</f>
        <v/>
      </c>
      <c r="BW325" s="45" t="str">
        <f t="shared" ref="BW325:BW388" si="174">IF(TRIM(MID(SUBSTITUTE($BP325," ",REPT(" ",99)),COLUMN(F325)*99-98,99))="","",DATEVALUE(TRIM(MID(SUBSTITUTE($BP325," ",REPT(" ",99)),COLUMN(F325)*99-98,99))))</f>
        <v/>
      </c>
      <c r="BX325" s="45" t="str">
        <f t="shared" ref="BX325:BX388" si="175">IF(TRIM(MID(SUBSTITUTE($BP325," ",REPT(" ",99)),COLUMN(G325)*99-98,99))="","",DATEVALUE(TRIM(MID(SUBSTITUTE($BP325," ",REPT(" ",99)),COLUMN(G325)*99-98,99))))</f>
        <v/>
      </c>
      <c r="BY325" s="45" t="str">
        <f t="shared" ref="BY325:BY388" si="176">IF(TRIM(MID(SUBSTITUTE($BP325," ",REPT(" ",99)),COLUMN(H325)*99-98,99))="","",DATEVALUE(TRIM(MID(SUBSTITUTE($BP325," ",REPT(" ",99)),COLUMN(H325)*99-98,99))))</f>
        <v/>
      </c>
      <c r="BZ325" s="45" t="str">
        <f t="shared" ref="BZ325:BZ388" si="177">IF(TRIM(MID(SUBSTITUTE($BP325," ",REPT(" ",99)),COLUMN(I325)*99-98,99))="","",DATEVALUE(TRIM(MID(SUBSTITUTE($BP325," ",REPT(" ",99)),COLUMN(I325)*99-98,99))))</f>
        <v/>
      </c>
      <c r="CA325" s="46" t="str">
        <f t="shared" ref="CA325:CA388" si="178">TRIM(TEXT(SUBSTITUTE(W325,CHAR(10)," "),"dd.mm.yyyy"))</f>
        <v/>
      </c>
      <c r="CB325" s="47" t="str">
        <f t="shared" ref="CB325:CB388" si="179">IF(TRIM(MID(SUBSTITUTE($CA325," ",REPT(" ",99)),COLUMN(A325)*99-98,99))="","",DATEVALUE(TRIM(MID(SUBSTITUTE($CA325," ",REPT(" ",99)),COLUMN(A325)*99-98,99))))</f>
        <v/>
      </c>
      <c r="CC325" s="47" t="str">
        <f t="shared" ref="CC325:CC388" si="180">IF(TRIM(MID(SUBSTITUTE($CA325," ",REPT(" ",99)),COLUMN(B325)*99-98,99))="","",DATEVALUE(TRIM(MID(SUBSTITUTE($CA325," ",REPT(" ",99)),COLUMN(B325)*99-98,99))))</f>
        <v/>
      </c>
      <c r="CD325" s="47" t="str">
        <f t="shared" ref="CD325:CD388" si="181">IF(TRIM(MID(SUBSTITUTE($CA325," ",REPT(" ",99)),COLUMN(C325)*99-98,99))="","",DATEVALUE(TRIM(MID(SUBSTITUTE($CA325," ",REPT(" ",99)),COLUMN(C325)*99-98,99))))</f>
        <v/>
      </c>
      <c r="CE325" s="47" t="str">
        <f t="shared" ref="CE325:CE388" si="182">IF(TRIM(MID(SUBSTITUTE($CA325," ",REPT(" ",99)),COLUMN(D325)*99-98,99))="","",DATEVALUE(TRIM(MID(SUBSTITUTE($CA325," ",REPT(" ",99)),COLUMN(D325)*99-98,99))))</f>
        <v/>
      </c>
      <c r="CF325" s="47" t="e">
        <f>IF(TRIM(MID(SUBSTITUTE($CA325," ",REPT(" ",99)),COLUMN(#REF!)*99-98,99))="","",DATEVALUE(TRIM(MID(SUBSTITUTE($CA325," ",REPT(" ",99)),COLUMN(#REF!)*99-98,99))))</f>
        <v>#REF!</v>
      </c>
      <c r="CG325" s="47" t="str">
        <f t="shared" ref="CG325:CG388" si="183">IF(TRIM(MID(SUBSTITUTE($CA325," ",REPT(" ",99)),COLUMN(E325)*99-98,99))="","",DATEVALUE(TRIM(MID(SUBSTITUTE($CA325," ",REPT(" ",99)),COLUMN(E325)*99-98,99))))</f>
        <v/>
      </c>
      <c r="CH325" s="47" t="str">
        <f t="shared" ref="CH325:CH388" si="184">IF(TRIM(MID(SUBSTITUTE($CA325," ",REPT(" ",99)),COLUMN(F325)*99-98,99))="","",DATEVALUE(TRIM(MID(SUBSTITUTE($CA325," ",REPT(" ",99)),COLUMN(F325)*99-98,99))))</f>
        <v/>
      </c>
      <c r="CI325" s="47" t="str">
        <f t="shared" ref="CI325:CI388" si="185">IF(TRIM(MID(SUBSTITUTE($CA325," ",REPT(" ",99)),COLUMN(G325)*99-98,99))="","",DATEVALUE(TRIM(MID(SUBSTITUTE($CA325," ",REPT(" ",99)),COLUMN(G325)*99-98,99))))</f>
        <v/>
      </c>
      <c r="CJ325" s="47" t="str">
        <f t="shared" ref="CJ325:CJ388" si="186">IF(TRIM(MID(SUBSTITUTE($CA325," ",REPT(" ",99)),COLUMN(H325)*99-98,99))="","",DATEVALUE(TRIM(MID(SUBSTITUTE($CA325," ",REPT(" ",99)),COLUMN(H325)*99-98,99))))</f>
        <v/>
      </c>
      <c r="CK325" s="47" t="str">
        <f t="shared" ref="CK325:CK388" si="187">IF(TRIM(MID(SUBSTITUTE($CA325," ",REPT(" ",99)),COLUMN(I325)*99-98,99))="","",DATEVALUE(TRIM(MID(SUBSTITUTE($CA325," ",REPT(" ",99)),COLUMN(I325)*99-98,99))))</f>
        <v/>
      </c>
    </row>
    <row r="326" spans="3:89" ht="12.75" customHeight="1" x14ac:dyDescent="0.2">
      <c r="C326" s="231"/>
      <c r="D326" s="232"/>
      <c r="E326" s="242"/>
      <c r="F326" s="244"/>
      <c r="G326" s="232"/>
      <c r="H326" s="232"/>
      <c r="J326" s="232"/>
      <c r="K326" s="232"/>
      <c r="L326" s="232"/>
      <c r="M326" s="232"/>
      <c r="N326" s="232"/>
      <c r="O326" s="232"/>
      <c r="P326" s="232"/>
      <c r="Q326" s="244"/>
      <c r="R326" s="244"/>
      <c r="S326" s="232"/>
      <c r="T326" s="232"/>
      <c r="U326" s="232"/>
      <c r="V326" s="232"/>
      <c r="W326" s="232"/>
      <c r="AJ326" s="170"/>
      <c r="AK326" s="170"/>
      <c r="AL326" s="170"/>
      <c r="AM326" s="170"/>
      <c r="AN326" s="170"/>
      <c r="AO326" s="170"/>
      <c r="AP326" s="170"/>
      <c r="AQ326" s="170"/>
      <c r="AR326" s="170"/>
      <c r="AS326" s="170"/>
      <c r="AT326" s="170"/>
      <c r="AU326" s="170"/>
      <c r="AV326" s="170"/>
      <c r="AW326" s="170"/>
      <c r="AX326" s="170"/>
      <c r="AY326" s="170"/>
      <c r="AZ326" s="170"/>
      <c r="BA326" s="170"/>
      <c r="BB326" s="170"/>
      <c r="BC326" s="170"/>
      <c r="BD326" s="170"/>
      <c r="BE326" s="170"/>
      <c r="BF326" s="170"/>
      <c r="BG326" s="170"/>
      <c r="BN326" s="24"/>
      <c r="BO326" s="24"/>
      <c r="BP326" s="171" t="str">
        <f t="shared" si="168"/>
        <v/>
      </c>
      <c r="BQ326" s="171" t="str">
        <f t="shared" si="169"/>
        <v/>
      </c>
      <c r="BR326" s="171" t="str">
        <f t="shared" si="170"/>
        <v/>
      </c>
      <c r="BS326" s="171" t="str">
        <f t="shared" si="171"/>
        <v/>
      </c>
      <c r="BT326" s="171" t="str">
        <f t="shared" si="172"/>
        <v/>
      </c>
      <c r="BU326" s="171" t="e">
        <f>IF(TRIM(MID(SUBSTITUTE($BP326," ",REPT(" ",99)),COLUMN(#REF!)*99-98,99))="","",DATEVALUE(TRIM(MID(SUBSTITUTE($BP326," ",REPT(" ",99)),COLUMN(#REF!)*99-98,99))))</f>
        <v>#REF!</v>
      </c>
      <c r="BV326" s="171" t="str">
        <f t="shared" si="173"/>
        <v/>
      </c>
      <c r="BW326" s="171" t="str">
        <f t="shared" si="174"/>
        <v/>
      </c>
      <c r="BX326" s="171" t="str">
        <f t="shared" si="175"/>
        <v/>
      </c>
      <c r="BY326" s="171" t="str">
        <f t="shared" si="176"/>
        <v/>
      </c>
      <c r="BZ326" s="171" t="str">
        <f t="shared" si="177"/>
        <v/>
      </c>
      <c r="CA326" s="172" t="str">
        <f t="shared" si="178"/>
        <v/>
      </c>
      <c r="CB326" s="173" t="str">
        <f t="shared" si="179"/>
        <v/>
      </c>
      <c r="CC326" s="173" t="str">
        <f t="shared" si="180"/>
        <v/>
      </c>
      <c r="CD326" s="173" t="str">
        <f t="shared" si="181"/>
        <v/>
      </c>
      <c r="CE326" s="173" t="str">
        <f t="shared" si="182"/>
        <v/>
      </c>
      <c r="CF326" s="173" t="e">
        <f>IF(TRIM(MID(SUBSTITUTE($CA326," ",REPT(" ",99)),COLUMN(#REF!)*99-98,99))="","",DATEVALUE(TRIM(MID(SUBSTITUTE($CA326," ",REPT(" ",99)),COLUMN(#REF!)*99-98,99))))</f>
        <v>#REF!</v>
      </c>
      <c r="CG326" s="173" t="str">
        <f t="shared" si="183"/>
        <v/>
      </c>
      <c r="CH326" s="173" t="str">
        <f t="shared" si="184"/>
        <v/>
      </c>
      <c r="CI326" s="173" t="str">
        <f t="shared" si="185"/>
        <v/>
      </c>
      <c r="CJ326" s="173" t="str">
        <f t="shared" si="186"/>
        <v/>
      </c>
      <c r="CK326" s="173" t="str">
        <f t="shared" si="187"/>
        <v/>
      </c>
    </row>
    <row r="327" spans="3:89" ht="12.75" customHeight="1" x14ac:dyDescent="0.2">
      <c r="C327" s="231"/>
      <c r="D327" s="232"/>
      <c r="E327" s="242"/>
      <c r="F327" s="244"/>
      <c r="G327" s="232"/>
      <c r="H327" s="232"/>
      <c r="J327" s="232"/>
      <c r="K327" s="232"/>
      <c r="L327" s="232"/>
      <c r="M327" s="232"/>
      <c r="N327" s="232"/>
      <c r="O327" s="232"/>
      <c r="P327" s="232"/>
      <c r="Q327" s="244"/>
      <c r="R327" s="244"/>
      <c r="S327" s="232"/>
      <c r="T327" s="232"/>
      <c r="U327" s="232"/>
      <c r="V327" s="232"/>
      <c r="W327" s="232"/>
      <c r="AJ327" s="170"/>
      <c r="AK327" s="170"/>
      <c r="AL327" s="170"/>
      <c r="AM327" s="170"/>
      <c r="AN327" s="170"/>
      <c r="AO327" s="170"/>
      <c r="AP327" s="170"/>
      <c r="AQ327" s="170"/>
      <c r="AR327" s="170"/>
      <c r="AS327" s="170"/>
      <c r="AT327" s="170"/>
      <c r="AU327" s="170"/>
      <c r="AV327" s="170"/>
      <c r="AW327" s="170"/>
      <c r="AX327" s="170"/>
      <c r="AY327" s="170"/>
      <c r="AZ327" s="170"/>
      <c r="BA327" s="170"/>
      <c r="BB327" s="170"/>
      <c r="BC327" s="170"/>
      <c r="BD327" s="170"/>
      <c r="BE327" s="170"/>
      <c r="BF327" s="170"/>
      <c r="BG327" s="170"/>
      <c r="BN327" s="24"/>
      <c r="BO327" s="24"/>
      <c r="BP327" s="171" t="str">
        <f t="shared" si="168"/>
        <v/>
      </c>
      <c r="BQ327" s="171" t="str">
        <f t="shared" si="169"/>
        <v/>
      </c>
      <c r="BR327" s="171" t="str">
        <f t="shared" si="170"/>
        <v/>
      </c>
      <c r="BS327" s="171" t="str">
        <f t="shared" si="171"/>
        <v/>
      </c>
      <c r="BT327" s="171" t="str">
        <f t="shared" si="172"/>
        <v/>
      </c>
      <c r="BU327" s="171" t="e">
        <f>IF(TRIM(MID(SUBSTITUTE($BP327," ",REPT(" ",99)),COLUMN(#REF!)*99-98,99))="","",DATEVALUE(TRIM(MID(SUBSTITUTE($BP327," ",REPT(" ",99)),COLUMN(#REF!)*99-98,99))))</f>
        <v>#REF!</v>
      </c>
      <c r="BV327" s="171" t="str">
        <f t="shared" si="173"/>
        <v/>
      </c>
      <c r="BW327" s="171" t="str">
        <f t="shared" si="174"/>
        <v/>
      </c>
      <c r="BX327" s="171" t="str">
        <f t="shared" si="175"/>
        <v/>
      </c>
      <c r="BY327" s="171" t="str">
        <f t="shared" si="176"/>
        <v/>
      </c>
      <c r="BZ327" s="171" t="str">
        <f t="shared" si="177"/>
        <v/>
      </c>
      <c r="CA327" s="172" t="str">
        <f t="shared" si="178"/>
        <v/>
      </c>
      <c r="CB327" s="173" t="str">
        <f t="shared" si="179"/>
        <v/>
      </c>
      <c r="CC327" s="173" t="str">
        <f t="shared" si="180"/>
        <v/>
      </c>
      <c r="CD327" s="173" t="str">
        <f t="shared" si="181"/>
        <v/>
      </c>
      <c r="CE327" s="173" t="str">
        <f t="shared" si="182"/>
        <v/>
      </c>
      <c r="CF327" s="173" t="e">
        <f>IF(TRIM(MID(SUBSTITUTE($CA327," ",REPT(" ",99)),COLUMN(#REF!)*99-98,99))="","",DATEVALUE(TRIM(MID(SUBSTITUTE($CA327," ",REPT(" ",99)),COLUMN(#REF!)*99-98,99))))</f>
        <v>#REF!</v>
      </c>
      <c r="CG327" s="173" t="str">
        <f t="shared" si="183"/>
        <v/>
      </c>
      <c r="CH327" s="173" t="str">
        <f t="shared" si="184"/>
        <v/>
      </c>
      <c r="CI327" s="173" t="str">
        <f t="shared" si="185"/>
        <v/>
      </c>
      <c r="CJ327" s="173" t="str">
        <f t="shared" si="186"/>
        <v/>
      </c>
      <c r="CK327" s="173" t="str">
        <f t="shared" si="187"/>
        <v/>
      </c>
    </row>
    <row r="328" spans="3:89" ht="12.75" customHeight="1" x14ac:dyDescent="0.2">
      <c r="C328" s="231"/>
      <c r="D328" s="232"/>
      <c r="E328" s="242"/>
      <c r="F328" s="244"/>
      <c r="G328" s="232"/>
      <c r="H328" s="232"/>
      <c r="J328" s="232"/>
      <c r="K328" s="232"/>
      <c r="L328" s="232"/>
      <c r="M328" s="232"/>
      <c r="N328" s="232"/>
      <c r="O328" s="232"/>
      <c r="P328" s="232"/>
      <c r="Q328" s="244"/>
      <c r="R328" s="244"/>
      <c r="S328" s="232"/>
      <c r="T328" s="232"/>
      <c r="U328" s="232"/>
      <c r="V328" s="232"/>
      <c r="W328" s="232"/>
      <c r="AJ328" s="170"/>
      <c r="AK328" s="170"/>
      <c r="AL328" s="170"/>
      <c r="AM328" s="170"/>
      <c r="AN328" s="170"/>
      <c r="AO328" s="170"/>
      <c r="AP328" s="170"/>
      <c r="AQ328" s="170"/>
      <c r="AR328" s="170"/>
      <c r="AS328" s="170"/>
      <c r="AT328" s="170"/>
      <c r="AU328" s="170"/>
      <c r="AV328" s="170"/>
      <c r="AW328" s="170"/>
      <c r="AX328" s="170"/>
      <c r="AY328" s="170"/>
      <c r="AZ328" s="170"/>
      <c r="BA328" s="170"/>
      <c r="BB328" s="170"/>
      <c r="BC328" s="170"/>
      <c r="BD328" s="170"/>
      <c r="BE328" s="170"/>
      <c r="BF328" s="170"/>
      <c r="BG328" s="170"/>
      <c r="BN328" s="24"/>
      <c r="BO328" s="24"/>
      <c r="BP328" s="171" t="str">
        <f t="shared" si="168"/>
        <v/>
      </c>
      <c r="BQ328" s="171" t="str">
        <f t="shared" si="169"/>
        <v/>
      </c>
      <c r="BR328" s="171" t="str">
        <f t="shared" si="170"/>
        <v/>
      </c>
      <c r="BS328" s="171" t="str">
        <f t="shared" si="171"/>
        <v/>
      </c>
      <c r="BT328" s="171" t="str">
        <f t="shared" si="172"/>
        <v/>
      </c>
      <c r="BU328" s="171" t="e">
        <f>IF(TRIM(MID(SUBSTITUTE($BP328," ",REPT(" ",99)),COLUMN(#REF!)*99-98,99))="","",DATEVALUE(TRIM(MID(SUBSTITUTE($BP328," ",REPT(" ",99)),COLUMN(#REF!)*99-98,99))))</f>
        <v>#REF!</v>
      </c>
      <c r="BV328" s="171" t="str">
        <f t="shared" si="173"/>
        <v/>
      </c>
      <c r="BW328" s="171" t="str">
        <f t="shared" si="174"/>
        <v/>
      </c>
      <c r="BX328" s="171" t="str">
        <f t="shared" si="175"/>
        <v/>
      </c>
      <c r="BY328" s="171" t="str">
        <f t="shared" si="176"/>
        <v/>
      </c>
      <c r="BZ328" s="171" t="str">
        <f t="shared" si="177"/>
        <v/>
      </c>
      <c r="CA328" s="172" t="str">
        <f t="shared" si="178"/>
        <v/>
      </c>
      <c r="CB328" s="173" t="str">
        <f t="shared" si="179"/>
        <v/>
      </c>
      <c r="CC328" s="173" t="str">
        <f t="shared" si="180"/>
        <v/>
      </c>
      <c r="CD328" s="173" t="str">
        <f t="shared" si="181"/>
        <v/>
      </c>
      <c r="CE328" s="173" t="str">
        <f t="shared" si="182"/>
        <v/>
      </c>
      <c r="CF328" s="173" t="e">
        <f>IF(TRIM(MID(SUBSTITUTE($CA328," ",REPT(" ",99)),COLUMN(#REF!)*99-98,99))="","",DATEVALUE(TRIM(MID(SUBSTITUTE($CA328," ",REPT(" ",99)),COLUMN(#REF!)*99-98,99))))</f>
        <v>#REF!</v>
      </c>
      <c r="CG328" s="173" t="str">
        <f t="shared" si="183"/>
        <v/>
      </c>
      <c r="CH328" s="173" t="str">
        <f t="shared" si="184"/>
        <v/>
      </c>
      <c r="CI328" s="173" t="str">
        <f t="shared" si="185"/>
        <v/>
      </c>
      <c r="CJ328" s="173" t="str">
        <f t="shared" si="186"/>
        <v/>
      </c>
      <c r="CK328" s="173" t="str">
        <f t="shared" si="187"/>
        <v/>
      </c>
    </row>
    <row r="329" spans="3:89" ht="12.75" customHeight="1" x14ac:dyDescent="0.2">
      <c r="C329" s="231"/>
      <c r="D329" s="232"/>
      <c r="E329" s="242"/>
      <c r="F329" s="244"/>
      <c r="G329" s="232"/>
      <c r="H329" s="232"/>
      <c r="J329" s="232"/>
      <c r="K329" s="232"/>
      <c r="L329" s="232"/>
      <c r="M329" s="232"/>
      <c r="N329" s="232"/>
      <c r="O329" s="232"/>
      <c r="P329" s="232"/>
      <c r="Q329" s="244"/>
      <c r="R329" s="244"/>
      <c r="S329" s="232"/>
      <c r="T329" s="232"/>
      <c r="U329" s="232"/>
      <c r="V329" s="232"/>
      <c r="W329" s="232"/>
      <c r="AJ329" s="170"/>
      <c r="AK329" s="170"/>
      <c r="AL329" s="170"/>
      <c r="AM329" s="170"/>
      <c r="AN329" s="170"/>
      <c r="AO329" s="170"/>
      <c r="AP329" s="170"/>
      <c r="AQ329" s="170"/>
      <c r="AR329" s="170"/>
      <c r="AS329" s="170"/>
      <c r="AT329" s="170"/>
      <c r="AU329" s="170"/>
      <c r="AV329" s="170"/>
      <c r="AW329" s="170"/>
      <c r="AX329" s="170"/>
      <c r="AY329" s="170"/>
      <c r="AZ329" s="170"/>
      <c r="BA329" s="170"/>
      <c r="BB329" s="170"/>
      <c r="BC329" s="170"/>
      <c r="BD329" s="170"/>
      <c r="BE329" s="170"/>
      <c r="BF329" s="170"/>
      <c r="BG329" s="170"/>
      <c r="BN329" s="24"/>
      <c r="BO329" s="24"/>
      <c r="BP329" s="171" t="str">
        <f t="shared" si="168"/>
        <v/>
      </c>
      <c r="BQ329" s="171" t="str">
        <f t="shared" si="169"/>
        <v/>
      </c>
      <c r="BR329" s="171" t="str">
        <f t="shared" si="170"/>
        <v/>
      </c>
      <c r="BS329" s="171" t="str">
        <f t="shared" si="171"/>
        <v/>
      </c>
      <c r="BT329" s="171" t="str">
        <f t="shared" si="172"/>
        <v/>
      </c>
      <c r="BU329" s="171" t="e">
        <f>IF(TRIM(MID(SUBSTITUTE($BP329," ",REPT(" ",99)),COLUMN(#REF!)*99-98,99))="","",DATEVALUE(TRIM(MID(SUBSTITUTE($BP329," ",REPT(" ",99)),COLUMN(#REF!)*99-98,99))))</f>
        <v>#REF!</v>
      </c>
      <c r="BV329" s="171" t="str">
        <f t="shared" si="173"/>
        <v/>
      </c>
      <c r="BW329" s="171" t="str">
        <f t="shared" si="174"/>
        <v/>
      </c>
      <c r="BX329" s="171" t="str">
        <f t="shared" si="175"/>
        <v/>
      </c>
      <c r="BY329" s="171" t="str">
        <f t="shared" si="176"/>
        <v/>
      </c>
      <c r="BZ329" s="171" t="str">
        <f t="shared" si="177"/>
        <v/>
      </c>
      <c r="CA329" s="172" t="str">
        <f t="shared" si="178"/>
        <v/>
      </c>
      <c r="CB329" s="173" t="str">
        <f t="shared" si="179"/>
        <v/>
      </c>
      <c r="CC329" s="173" t="str">
        <f t="shared" si="180"/>
        <v/>
      </c>
      <c r="CD329" s="173" t="str">
        <f t="shared" si="181"/>
        <v/>
      </c>
      <c r="CE329" s="173" t="str">
        <f t="shared" si="182"/>
        <v/>
      </c>
      <c r="CF329" s="173" t="e">
        <f>IF(TRIM(MID(SUBSTITUTE($CA329," ",REPT(" ",99)),COLUMN(#REF!)*99-98,99))="","",DATEVALUE(TRIM(MID(SUBSTITUTE($CA329," ",REPT(" ",99)),COLUMN(#REF!)*99-98,99))))</f>
        <v>#REF!</v>
      </c>
      <c r="CG329" s="173" t="str">
        <f t="shared" si="183"/>
        <v/>
      </c>
      <c r="CH329" s="173" t="str">
        <f t="shared" si="184"/>
        <v/>
      </c>
      <c r="CI329" s="173" t="str">
        <f t="shared" si="185"/>
        <v/>
      </c>
      <c r="CJ329" s="173" t="str">
        <f t="shared" si="186"/>
        <v/>
      </c>
      <c r="CK329" s="173" t="str">
        <f t="shared" si="187"/>
        <v/>
      </c>
    </row>
    <row r="330" spans="3:89" ht="12.75" customHeight="1" x14ac:dyDescent="0.2">
      <c r="C330" s="231"/>
      <c r="D330" s="232"/>
      <c r="E330" s="242"/>
      <c r="F330" s="244"/>
      <c r="G330" s="232"/>
      <c r="H330" s="232"/>
      <c r="J330" s="232"/>
      <c r="K330" s="232"/>
      <c r="L330" s="232"/>
      <c r="M330" s="232"/>
      <c r="N330" s="232"/>
      <c r="O330" s="232"/>
      <c r="P330" s="232"/>
      <c r="Q330" s="244"/>
      <c r="R330" s="244"/>
      <c r="S330" s="232"/>
      <c r="T330" s="232"/>
      <c r="U330" s="232"/>
      <c r="V330" s="232"/>
      <c r="W330" s="232"/>
      <c r="AJ330" s="170"/>
      <c r="AK330" s="170"/>
      <c r="AL330" s="170"/>
      <c r="AM330" s="170"/>
      <c r="AN330" s="170"/>
      <c r="AO330" s="170"/>
      <c r="AP330" s="170"/>
      <c r="AQ330" s="170"/>
      <c r="AR330" s="170"/>
      <c r="AS330" s="170"/>
      <c r="AT330" s="170"/>
      <c r="AU330" s="170"/>
      <c r="AV330" s="170"/>
      <c r="AW330" s="170"/>
      <c r="AX330" s="170"/>
      <c r="AY330" s="170"/>
      <c r="AZ330" s="170"/>
      <c r="BA330" s="170"/>
      <c r="BB330" s="170"/>
      <c r="BC330" s="170"/>
      <c r="BD330" s="170"/>
      <c r="BE330" s="170"/>
      <c r="BF330" s="170"/>
      <c r="BG330" s="170"/>
      <c r="BN330" s="24"/>
      <c r="BO330" s="24"/>
      <c r="BP330" s="171" t="str">
        <f t="shared" si="168"/>
        <v/>
      </c>
      <c r="BQ330" s="171" t="str">
        <f t="shared" si="169"/>
        <v/>
      </c>
      <c r="BR330" s="171" t="str">
        <f t="shared" si="170"/>
        <v/>
      </c>
      <c r="BS330" s="171" t="str">
        <f t="shared" si="171"/>
        <v/>
      </c>
      <c r="BT330" s="171" t="str">
        <f t="shared" si="172"/>
        <v/>
      </c>
      <c r="BU330" s="171" t="e">
        <f>IF(TRIM(MID(SUBSTITUTE($BP330," ",REPT(" ",99)),COLUMN(#REF!)*99-98,99))="","",DATEVALUE(TRIM(MID(SUBSTITUTE($BP330," ",REPT(" ",99)),COLUMN(#REF!)*99-98,99))))</f>
        <v>#REF!</v>
      </c>
      <c r="BV330" s="171" t="str">
        <f t="shared" si="173"/>
        <v/>
      </c>
      <c r="BW330" s="171" t="str">
        <f t="shared" si="174"/>
        <v/>
      </c>
      <c r="BX330" s="171" t="str">
        <f t="shared" si="175"/>
        <v/>
      </c>
      <c r="BY330" s="171" t="str">
        <f t="shared" si="176"/>
        <v/>
      </c>
      <c r="BZ330" s="171" t="str">
        <f t="shared" si="177"/>
        <v/>
      </c>
      <c r="CA330" s="172" t="str">
        <f t="shared" si="178"/>
        <v/>
      </c>
      <c r="CB330" s="173" t="str">
        <f t="shared" si="179"/>
        <v/>
      </c>
      <c r="CC330" s="173" t="str">
        <f t="shared" si="180"/>
        <v/>
      </c>
      <c r="CD330" s="173" t="str">
        <f t="shared" si="181"/>
        <v/>
      </c>
      <c r="CE330" s="173" t="str">
        <f t="shared" si="182"/>
        <v/>
      </c>
      <c r="CF330" s="173" t="e">
        <f>IF(TRIM(MID(SUBSTITUTE($CA330," ",REPT(" ",99)),COLUMN(#REF!)*99-98,99))="","",DATEVALUE(TRIM(MID(SUBSTITUTE($CA330," ",REPT(" ",99)),COLUMN(#REF!)*99-98,99))))</f>
        <v>#REF!</v>
      </c>
      <c r="CG330" s="173" t="str">
        <f t="shared" si="183"/>
        <v/>
      </c>
      <c r="CH330" s="173" t="str">
        <f t="shared" si="184"/>
        <v/>
      </c>
      <c r="CI330" s="173" t="str">
        <f t="shared" si="185"/>
        <v/>
      </c>
      <c r="CJ330" s="173" t="str">
        <f t="shared" si="186"/>
        <v/>
      </c>
      <c r="CK330" s="173" t="str">
        <f t="shared" si="187"/>
        <v/>
      </c>
    </row>
    <row r="331" spans="3:89" ht="12.75" customHeight="1" x14ac:dyDescent="0.2">
      <c r="C331" s="231"/>
      <c r="D331" s="232"/>
      <c r="E331" s="242"/>
      <c r="F331" s="244"/>
      <c r="G331" s="232"/>
      <c r="H331" s="232"/>
      <c r="J331" s="232"/>
      <c r="K331" s="232"/>
      <c r="L331" s="232"/>
      <c r="M331" s="232"/>
      <c r="N331" s="232"/>
      <c r="O331" s="232"/>
      <c r="P331" s="232"/>
      <c r="Q331" s="244"/>
      <c r="R331" s="244"/>
      <c r="S331" s="232"/>
      <c r="T331" s="232"/>
      <c r="U331" s="232"/>
      <c r="V331" s="232"/>
      <c r="W331" s="232"/>
      <c r="AJ331" s="170"/>
      <c r="AK331" s="170"/>
      <c r="AL331" s="170"/>
      <c r="AM331" s="170"/>
      <c r="AN331" s="170"/>
      <c r="AO331" s="170"/>
      <c r="AP331" s="170"/>
      <c r="AQ331" s="170"/>
      <c r="AR331" s="170"/>
      <c r="AS331" s="170"/>
      <c r="AT331" s="170"/>
      <c r="AU331" s="170"/>
      <c r="AV331" s="170"/>
      <c r="AW331" s="170"/>
      <c r="AX331" s="170"/>
      <c r="AY331" s="170"/>
      <c r="AZ331" s="170"/>
      <c r="BA331" s="170"/>
      <c r="BB331" s="170"/>
      <c r="BC331" s="170"/>
      <c r="BD331" s="170"/>
      <c r="BE331" s="170"/>
      <c r="BF331" s="170"/>
      <c r="BG331" s="170"/>
      <c r="BN331" s="24"/>
      <c r="BO331" s="24"/>
      <c r="BP331" s="171" t="str">
        <f t="shared" si="168"/>
        <v/>
      </c>
      <c r="BQ331" s="171" t="str">
        <f t="shared" si="169"/>
        <v/>
      </c>
      <c r="BR331" s="171" t="str">
        <f t="shared" si="170"/>
        <v/>
      </c>
      <c r="BS331" s="171" t="str">
        <f t="shared" si="171"/>
        <v/>
      </c>
      <c r="BT331" s="171" t="str">
        <f t="shared" si="172"/>
        <v/>
      </c>
      <c r="BU331" s="171" t="e">
        <f>IF(TRIM(MID(SUBSTITUTE($BP331," ",REPT(" ",99)),COLUMN(#REF!)*99-98,99))="","",DATEVALUE(TRIM(MID(SUBSTITUTE($BP331," ",REPT(" ",99)),COLUMN(#REF!)*99-98,99))))</f>
        <v>#REF!</v>
      </c>
      <c r="BV331" s="171" t="str">
        <f t="shared" si="173"/>
        <v/>
      </c>
      <c r="BW331" s="171" t="str">
        <f t="shared" si="174"/>
        <v/>
      </c>
      <c r="BX331" s="171" t="str">
        <f t="shared" si="175"/>
        <v/>
      </c>
      <c r="BY331" s="171" t="str">
        <f t="shared" si="176"/>
        <v/>
      </c>
      <c r="BZ331" s="171" t="str">
        <f t="shared" si="177"/>
        <v/>
      </c>
      <c r="CA331" s="172" t="str">
        <f t="shared" si="178"/>
        <v/>
      </c>
      <c r="CB331" s="173" t="str">
        <f t="shared" si="179"/>
        <v/>
      </c>
      <c r="CC331" s="173" t="str">
        <f t="shared" si="180"/>
        <v/>
      </c>
      <c r="CD331" s="173" t="str">
        <f t="shared" si="181"/>
        <v/>
      </c>
      <c r="CE331" s="173" t="str">
        <f t="shared" si="182"/>
        <v/>
      </c>
      <c r="CF331" s="173" t="e">
        <f>IF(TRIM(MID(SUBSTITUTE($CA331," ",REPT(" ",99)),COLUMN(#REF!)*99-98,99))="","",DATEVALUE(TRIM(MID(SUBSTITUTE($CA331," ",REPT(" ",99)),COLUMN(#REF!)*99-98,99))))</f>
        <v>#REF!</v>
      </c>
      <c r="CG331" s="173" t="str">
        <f t="shared" si="183"/>
        <v/>
      </c>
      <c r="CH331" s="173" t="str">
        <f t="shared" si="184"/>
        <v/>
      </c>
      <c r="CI331" s="173" t="str">
        <f t="shared" si="185"/>
        <v/>
      </c>
      <c r="CJ331" s="173" t="str">
        <f t="shared" si="186"/>
        <v/>
      </c>
      <c r="CK331" s="173" t="str">
        <f t="shared" si="187"/>
        <v/>
      </c>
    </row>
    <row r="332" spans="3:89" ht="12.75" customHeight="1" x14ac:dyDescent="0.2">
      <c r="C332" s="231"/>
      <c r="D332" s="232"/>
      <c r="E332" s="242"/>
      <c r="F332" s="244"/>
      <c r="G332" s="232"/>
      <c r="H332" s="232"/>
      <c r="J332" s="232"/>
      <c r="K332" s="232"/>
      <c r="L332" s="232"/>
      <c r="M332" s="232"/>
      <c r="N332" s="232"/>
      <c r="O332" s="232"/>
      <c r="P332" s="232"/>
      <c r="Q332" s="244"/>
      <c r="R332" s="244"/>
      <c r="S332" s="232"/>
      <c r="T332" s="232"/>
      <c r="U332" s="232"/>
      <c r="V332" s="232"/>
      <c r="W332" s="232"/>
      <c r="AJ332" s="170"/>
      <c r="AK332" s="170"/>
      <c r="AL332" s="170"/>
      <c r="AM332" s="170"/>
      <c r="AN332" s="170"/>
      <c r="AO332" s="170"/>
      <c r="AP332" s="170"/>
      <c r="AQ332" s="170"/>
      <c r="AR332" s="170"/>
      <c r="AS332" s="170"/>
      <c r="AT332" s="170"/>
      <c r="AU332" s="170"/>
      <c r="AV332" s="170"/>
      <c r="AW332" s="170"/>
      <c r="AX332" s="170"/>
      <c r="AY332" s="170"/>
      <c r="AZ332" s="170"/>
      <c r="BA332" s="170"/>
      <c r="BB332" s="170"/>
      <c r="BC332" s="170"/>
      <c r="BD332" s="170"/>
      <c r="BE332" s="170"/>
      <c r="BF332" s="170"/>
      <c r="BG332" s="170"/>
      <c r="BN332" s="24"/>
      <c r="BO332" s="24"/>
      <c r="BP332" s="171" t="str">
        <f t="shared" si="168"/>
        <v/>
      </c>
      <c r="BQ332" s="171" t="str">
        <f t="shared" si="169"/>
        <v/>
      </c>
      <c r="BR332" s="171" t="str">
        <f t="shared" si="170"/>
        <v/>
      </c>
      <c r="BS332" s="171" t="str">
        <f t="shared" si="171"/>
        <v/>
      </c>
      <c r="BT332" s="171" t="str">
        <f t="shared" si="172"/>
        <v/>
      </c>
      <c r="BU332" s="171" t="e">
        <f>IF(TRIM(MID(SUBSTITUTE($BP332," ",REPT(" ",99)),COLUMN(#REF!)*99-98,99))="","",DATEVALUE(TRIM(MID(SUBSTITUTE($BP332," ",REPT(" ",99)),COLUMN(#REF!)*99-98,99))))</f>
        <v>#REF!</v>
      </c>
      <c r="BV332" s="171" t="str">
        <f t="shared" si="173"/>
        <v/>
      </c>
      <c r="BW332" s="171" t="str">
        <f t="shared" si="174"/>
        <v/>
      </c>
      <c r="BX332" s="171" t="str">
        <f t="shared" si="175"/>
        <v/>
      </c>
      <c r="BY332" s="171" t="str">
        <f t="shared" si="176"/>
        <v/>
      </c>
      <c r="BZ332" s="171" t="str">
        <f t="shared" si="177"/>
        <v/>
      </c>
      <c r="CA332" s="172" t="str">
        <f t="shared" si="178"/>
        <v/>
      </c>
      <c r="CB332" s="173" t="str">
        <f t="shared" si="179"/>
        <v/>
      </c>
      <c r="CC332" s="173" t="str">
        <f t="shared" si="180"/>
        <v/>
      </c>
      <c r="CD332" s="173" t="str">
        <f t="shared" si="181"/>
        <v/>
      </c>
      <c r="CE332" s="173" t="str">
        <f t="shared" si="182"/>
        <v/>
      </c>
      <c r="CF332" s="173" t="e">
        <f>IF(TRIM(MID(SUBSTITUTE($CA332," ",REPT(" ",99)),COLUMN(#REF!)*99-98,99))="","",DATEVALUE(TRIM(MID(SUBSTITUTE($CA332," ",REPT(" ",99)),COLUMN(#REF!)*99-98,99))))</f>
        <v>#REF!</v>
      </c>
      <c r="CG332" s="173" t="str">
        <f t="shared" si="183"/>
        <v/>
      </c>
      <c r="CH332" s="173" t="str">
        <f t="shared" si="184"/>
        <v/>
      </c>
      <c r="CI332" s="173" t="str">
        <f t="shared" si="185"/>
        <v/>
      </c>
      <c r="CJ332" s="173" t="str">
        <f t="shared" si="186"/>
        <v/>
      </c>
      <c r="CK332" s="173" t="str">
        <f t="shared" si="187"/>
        <v/>
      </c>
    </row>
    <row r="333" spans="3:89" ht="12.75" customHeight="1" x14ac:dyDescent="0.2">
      <c r="C333" s="231"/>
      <c r="D333" s="232"/>
      <c r="E333" s="242"/>
      <c r="F333" s="244"/>
      <c r="G333" s="232"/>
      <c r="H333" s="232"/>
      <c r="J333" s="232"/>
      <c r="K333" s="232"/>
      <c r="L333" s="232"/>
      <c r="M333" s="232"/>
      <c r="N333" s="232"/>
      <c r="O333" s="232"/>
      <c r="P333" s="232"/>
      <c r="Q333" s="244"/>
      <c r="R333" s="244"/>
      <c r="S333" s="232"/>
      <c r="T333" s="232"/>
      <c r="U333" s="232"/>
      <c r="V333" s="232"/>
      <c r="W333" s="232"/>
      <c r="AJ333" s="170"/>
      <c r="AK333" s="170"/>
      <c r="AL333" s="170"/>
      <c r="AM333" s="170"/>
      <c r="AN333" s="170"/>
      <c r="AO333" s="170"/>
      <c r="AP333" s="170"/>
      <c r="AQ333" s="170"/>
      <c r="AR333" s="170"/>
      <c r="AS333" s="170"/>
      <c r="AT333" s="170"/>
      <c r="AU333" s="170"/>
      <c r="AV333" s="170"/>
      <c r="AW333" s="170"/>
      <c r="AX333" s="170"/>
      <c r="AY333" s="170"/>
      <c r="AZ333" s="170"/>
      <c r="BA333" s="170"/>
      <c r="BB333" s="170"/>
      <c r="BC333" s="170"/>
      <c r="BD333" s="170"/>
      <c r="BE333" s="170"/>
      <c r="BF333" s="170"/>
      <c r="BG333" s="170"/>
      <c r="BN333" s="24"/>
      <c r="BO333" s="24"/>
      <c r="BP333" s="171" t="str">
        <f t="shared" si="168"/>
        <v/>
      </c>
      <c r="BQ333" s="171" t="str">
        <f t="shared" si="169"/>
        <v/>
      </c>
      <c r="BR333" s="171" t="str">
        <f t="shared" si="170"/>
        <v/>
      </c>
      <c r="BS333" s="171" t="str">
        <f t="shared" si="171"/>
        <v/>
      </c>
      <c r="BT333" s="171" t="str">
        <f t="shared" si="172"/>
        <v/>
      </c>
      <c r="BU333" s="171" t="e">
        <f>IF(TRIM(MID(SUBSTITUTE($BP333," ",REPT(" ",99)),COLUMN(#REF!)*99-98,99))="","",DATEVALUE(TRIM(MID(SUBSTITUTE($BP333," ",REPT(" ",99)),COLUMN(#REF!)*99-98,99))))</f>
        <v>#REF!</v>
      </c>
      <c r="BV333" s="171" t="str">
        <f t="shared" si="173"/>
        <v/>
      </c>
      <c r="BW333" s="171" t="str">
        <f t="shared" si="174"/>
        <v/>
      </c>
      <c r="BX333" s="171" t="str">
        <f t="shared" si="175"/>
        <v/>
      </c>
      <c r="BY333" s="171" t="str">
        <f t="shared" si="176"/>
        <v/>
      </c>
      <c r="BZ333" s="171" t="str">
        <f t="shared" si="177"/>
        <v/>
      </c>
      <c r="CA333" s="172" t="str">
        <f t="shared" si="178"/>
        <v/>
      </c>
      <c r="CB333" s="173" t="str">
        <f t="shared" si="179"/>
        <v/>
      </c>
      <c r="CC333" s="173" t="str">
        <f t="shared" si="180"/>
        <v/>
      </c>
      <c r="CD333" s="173" t="str">
        <f t="shared" si="181"/>
        <v/>
      </c>
      <c r="CE333" s="173" t="str">
        <f t="shared" si="182"/>
        <v/>
      </c>
      <c r="CF333" s="173" t="e">
        <f>IF(TRIM(MID(SUBSTITUTE($CA333," ",REPT(" ",99)),COLUMN(#REF!)*99-98,99))="","",DATEVALUE(TRIM(MID(SUBSTITUTE($CA333," ",REPT(" ",99)),COLUMN(#REF!)*99-98,99))))</f>
        <v>#REF!</v>
      </c>
      <c r="CG333" s="173" t="str">
        <f t="shared" si="183"/>
        <v/>
      </c>
      <c r="CH333" s="173" t="str">
        <f t="shared" si="184"/>
        <v/>
      </c>
      <c r="CI333" s="173" t="str">
        <f t="shared" si="185"/>
        <v/>
      </c>
      <c r="CJ333" s="173" t="str">
        <f t="shared" si="186"/>
        <v/>
      </c>
      <c r="CK333" s="173" t="str">
        <f t="shared" si="187"/>
        <v/>
      </c>
    </row>
    <row r="334" spans="3:89" ht="12.75" customHeight="1" x14ac:dyDescent="0.2">
      <c r="C334" s="231"/>
      <c r="D334" s="232"/>
      <c r="E334" s="242"/>
      <c r="F334" s="244"/>
      <c r="G334" s="232"/>
      <c r="H334" s="232"/>
      <c r="J334" s="232"/>
      <c r="K334" s="232"/>
      <c r="L334" s="232"/>
      <c r="M334" s="232"/>
      <c r="N334" s="232"/>
      <c r="O334" s="232"/>
      <c r="P334" s="232"/>
      <c r="Q334" s="244"/>
      <c r="R334" s="244"/>
      <c r="S334" s="232"/>
      <c r="T334" s="232"/>
      <c r="U334" s="232"/>
      <c r="V334" s="232"/>
      <c r="W334" s="232"/>
      <c r="AJ334" s="170"/>
      <c r="AK334" s="170"/>
      <c r="AL334" s="170"/>
      <c r="AM334" s="170"/>
      <c r="AN334" s="170"/>
      <c r="AO334" s="170"/>
      <c r="AP334" s="170"/>
      <c r="AQ334" s="170"/>
      <c r="AR334" s="170"/>
      <c r="AS334" s="170"/>
      <c r="AT334" s="170"/>
      <c r="AU334" s="170"/>
      <c r="AV334" s="170"/>
      <c r="AW334" s="170"/>
      <c r="AX334" s="170"/>
      <c r="AY334" s="170"/>
      <c r="AZ334" s="170"/>
      <c r="BA334" s="170"/>
      <c r="BB334" s="170"/>
      <c r="BC334" s="170"/>
      <c r="BD334" s="170"/>
      <c r="BE334" s="170"/>
      <c r="BF334" s="170"/>
      <c r="BG334" s="170"/>
      <c r="BN334" s="24"/>
      <c r="BO334" s="24"/>
      <c r="BP334" s="171" t="str">
        <f t="shared" si="168"/>
        <v/>
      </c>
      <c r="BQ334" s="171" t="str">
        <f t="shared" si="169"/>
        <v/>
      </c>
      <c r="BR334" s="171" t="str">
        <f t="shared" si="170"/>
        <v/>
      </c>
      <c r="BS334" s="171" t="str">
        <f t="shared" si="171"/>
        <v/>
      </c>
      <c r="BT334" s="171" t="str">
        <f t="shared" si="172"/>
        <v/>
      </c>
      <c r="BU334" s="171" t="e">
        <f>IF(TRIM(MID(SUBSTITUTE($BP334," ",REPT(" ",99)),COLUMN(#REF!)*99-98,99))="","",DATEVALUE(TRIM(MID(SUBSTITUTE($BP334," ",REPT(" ",99)),COLUMN(#REF!)*99-98,99))))</f>
        <v>#REF!</v>
      </c>
      <c r="BV334" s="171" t="str">
        <f t="shared" si="173"/>
        <v/>
      </c>
      <c r="BW334" s="171" t="str">
        <f t="shared" si="174"/>
        <v/>
      </c>
      <c r="BX334" s="171" t="str">
        <f t="shared" si="175"/>
        <v/>
      </c>
      <c r="BY334" s="171" t="str">
        <f t="shared" si="176"/>
        <v/>
      </c>
      <c r="BZ334" s="171" t="str">
        <f t="shared" si="177"/>
        <v/>
      </c>
      <c r="CA334" s="172" t="str">
        <f t="shared" si="178"/>
        <v/>
      </c>
      <c r="CB334" s="173" t="str">
        <f t="shared" si="179"/>
        <v/>
      </c>
      <c r="CC334" s="173" t="str">
        <f t="shared" si="180"/>
        <v/>
      </c>
      <c r="CD334" s="173" t="str">
        <f t="shared" si="181"/>
        <v/>
      </c>
      <c r="CE334" s="173" t="str">
        <f t="shared" si="182"/>
        <v/>
      </c>
      <c r="CF334" s="173" t="e">
        <f>IF(TRIM(MID(SUBSTITUTE($CA334," ",REPT(" ",99)),COLUMN(#REF!)*99-98,99))="","",DATEVALUE(TRIM(MID(SUBSTITUTE($CA334," ",REPT(" ",99)),COLUMN(#REF!)*99-98,99))))</f>
        <v>#REF!</v>
      </c>
      <c r="CG334" s="173" t="str">
        <f t="shared" si="183"/>
        <v/>
      </c>
      <c r="CH334" s="173" t="str">
        <f t="shared" si="184"/>
        <v/>
      </c>
      <c r="CI334" s="173" t="str">
        <f t="shared" si="185"/>
        <v/>
      </c>
      <c r="CJ334" s="173" t="str">
        <f t="shared" si="186"/>
        <v/>
      </c>
      <c r="CK334" s="173" t="str">
        <f t="shared" si="187"/>
        <v/>
      </c>
    </row>
    <row r="335" spans="3:89" ht="12.75" customHeight="1" x14ac:dyDescent="0.2">
      <c r="C335" s="231"/>
      <c r="D335" s="232"/>
      <c r="E335" s="242"/>
      <c r="F335" s="244"/>
      <c r="G335" s="232"/>
      <c r="H335" s="232"/>
      <c r="J335" s="232"/>
      <c r="K335" s="232"/>
      <c r="L335" s="232"/>
      <c r="M335" s="232"/>
      <c r="N335" s="232"/>
      <c r="O335" s="232"/>
      <c r="P335" s="232"/>
      <c r="Q335" s="244"/>
      <c r="R335" s="244"/>
      <c r="S335" s="232"/>
      <c r="T335" s="232"/>
      <c r="U335" s="232"/>
      <c r="V335" s="232"/>
      <c r="W335" s="232"/>
      <c r="AJ335" s="170"/>
      <c r="AK335" s="170"/>
      <c r="AL335" s="170"/>
      <c r="AM335" s="170"/>
      <c r="AN335" s="170"/>
      <c r="AO335" s="170"/>
      <c r="AP335" s="170"/>
      <c r="AQ335" s="170"/>
      <c r="AR335" s="170"/>
      <c r="AS335" s="170"/>
      <c r="AT335" s="170"/>
      <c r="AU335" s="170"/>
      <c r="AV335" s="170"/>
      <c r="AW335" s="170"/>
      <c r="AX335" s="170"/>
      <c r="AY335" s="170"/>
      <c r="AZ335" s="170"/>
      <c r="BA335" s="170"/>
      <c r="BB335" s="170"/>
      <c r="BC335" s="170"/>
      <c r="BD335" s="170"/>
      <c r="BE335" s="170"/>
      <c r="BF335" s="170"/>
      <c r="BG335" s="170"/>
      <c r="BN335" s="24"/>
      <c r="BO335" s="24"/>
      <c r="BP335" s="171" t="str">
        <f t="shared" si="168"/>
        <v/>
      </c>
      <c r="BQ335" s="171" t="str">
        <f t="shared" si="169"/>
        <v/>
      </c>
      <c r="BR335" s="171" t="str">
        <f t="shared" si="170"/>
        <v/>
      </c>
      <c r="BS335" s="171" t="str">
        <f t="shared" si="171"/>
        <v/>
      </c>
      <c r="BT335" s="171" t="str">
        <f t="shared" si="172"/>
        <v/>
      </c>
      <c r="BU335" s="171" t="e">
        <f>IF(TRIM(MID(SUBSTITUTE($BP335," ",REPT(" ",99)),COLUMN(#REF!)*99-98,99))="","",DATEVALUE(TRIM(MID(SUBSTITUTE($BP335," ",REPT(" ",99)),COLUMN(#REF!)*99-98,99))))</f>
        <v>#REF!</v>
      </c>
      <c r="BV335" s="171" t="str">
        <f t="shared" si="173"/>
        <v/>
      </c>
      <c r="BW335" s="171" t="str">
        <f t="shared" si="174"/>
        <v/>
      </c>
      <c r="BX335" s="171" t="str">
        <f t="shared" si="175"/>
        <v/>
      </c>
      <c r="BY335" s="171" t="str">
        <f t="shared" si="176"/>
        <v/>
      </c>
      <c r="BZ335" s="171" t="str">
        <f t="shared" si="177"/>
        <v/>
      </c>
      <c r="CA335" s="172" t="str">
        <f t="shared" si="178"/>
        <v/>
      </c>
      <c r="CB335" s="173" t="str">
        <f t="shared" si="179"/>
        <v/>
      </c>
      <c r="CC335" s="173" t="str">
        <f t="shared" si="180"/>
        <v/>
      </c>
      <c r="CD335" s="173" t="str">
        <f t="shared" si="181"/>
        <v/>
      </c>
      <c r="CE335" s="173" t="str">
        <f t="shared" si="182"/>
        <v/>
      </c>
      <c r="CF335" s="173" t="e">
        <f>IF(TRIM(MID(SUBSTITUTE($CA335," ",REPT(" ",99)),COLUMN(#REF!)*99-98,99))="","",DATEVALUE(TRIM(MID(SUBSTITUTE($CA335," ",REPT(" ",99)),COLUMN(#REF!)*99-98,99))))</f>
        <v>#REF!</v>
      </c>
      <c r="CG335" s="173" t="str">
        <f t="shared" si="183"/>
        <v/>
      </c>
      <c r="CH335" s="173" t="str">
        <f t="shared" si="184"/>
        <v/>
      </c>
      <c r="CI335" s="173" t="str">
        <f t="shared" si="185"/>
        <v/>
      </c>
      <c r="CJ335" s="173" t="str">
        <f t="shared" si="186"/>
        <v/>
      </c>
      <c r="CK335" s="173" t="str">
        <f t="shared" si="187"/>
        <v/>
      </c>
    </row>
    <row r="336" spans="3:89" ht="12.75" customHeight="1" x14ac:dyDescent="0.2">
      <c r="C336" s="231"/>
      <c r="D336" s="232"/>
      <c r="E336" s="242"/>
      <c r="F336" s="244"/>
      <c r="G336" s="232"/>
      <c r="H336" s="232"/>
      <c r="J336" s="232"/>
      <c r="K336" s="232"/>
      <c r="L336" s="232"/>
      <c r="M336" s="232"/>
      <c r="N336" s="232"/>
      <c r="O336" s="232"/>
      <c r="P336" s="232"/>
      <c r="Q336" s="244"/>
      <c r="R336" s="244"/>
      <c r="S336" s="232"/>
      <c r="T336" s="232"/>
      <c r="U336" s="232"/>
      <c r="V336" s="232"/>
      <c r="W336" s="232"/>
      <c r="AJ336" s="170"/>
      <c r="AK336" s="170"/>
      <c r="AL336" s="170"/>
      <c r="AM336" s="170"/>
      <c r="AN336" s="170"/>
      <c r="AO336" s="170"/>
      <c r="AP336" s="170"/>
      <c r="AQ336" s="170"/>
      <c r="AR336" s="170"/>
      <c r="AS336" s="170"/>
      <c r="AT336" s="170"/>
      <c r="AU336" s="170"/>
      <c r="AV336" s="170"/>
      <c r="AW336" s="170"/>
      <c r="AX336" s="170"/>
      <c r="AY336" s="170"/>
      <c r="AZ336" s="170"/>
      <c r="BA336" s="170"/>
      <c r="BB336" s="170"/>
      <c r="BC336" s="170"/>
      <c r="BD336" s="170"/>
      <c r="BE336" s="170"/>
      <c r="BF336" s="170"/>
      <c r="BG336" s="170"/>
      <c r="BN336" s="24"/>
      <c r="BO336" s="24"/>
      <c r="BP336" s="171" t="str">
        <f t="shared" si="168"/>
        <v/>
      </c>
      <c r="BQ336" s="171" t="str">
        <f t="shared" si="169"/>
        <v/>
      </c>
      <c r="BR336" s="171" t="str">
        <f t="shared" si="170"/>
        <v/>
      </c>
      <c r="BS336" s="171" t="str">
        <f t="shared" si="171"/>
        <v/>
      </c>
      <c r="BT336" s="171" t="str">
        <f t="shared" si="172"/>
        <v/>
      </c>
      <c r="BU336" s="171" t="e">
        <f>IF(TRIM(MID(SUBSTITUTE($BP336," ",REPT(" ",99)),COLUMN(#REF!)*99-98,99))="","",DATEVALUE(TRIM(MID(SUBSTITUTE($BP336," ",REPT(" ",99)),COLUMN(#REF!)*99-98,99))))</f>
        <v>#REF!</v>
      </c>
      <c r="BV336" s="171" t="str">
        <f t="shared" si="173"/>
        <v/>
      </c>
      <c r="BW336" s="171" t="str">
        <f t="shared" si="174"/>
        <v/>
      </c>
      <c r="BX336" s="171" t="str">
        <f t="shared" si="175"/>
        <v/>
      </c>
      <c r="BY336" s="171" t="str">
        <f t="shared" si="176"/>
        <v/>
      </c>
      <c r="BZ336" s="171" t="str">
        <f t="shared" si="177"/>
        <v/>
      </c>
      <c r="CA336" s="172" t="str">
        <f t="shared" si="178"/>
        <v/>
      </c>
      <c r="CB336" s="173" t="str">
        <f t="shared" si="179"/>
        <v/>
      </c>
      <c r="CC336" s="173" t="str">
        <f t="shared" si="180"/>
        <v/>
      </c>
      <c r="CD336" s="173" t="str">
        <f t="shared" si="181"/>
        <v/>
      </c>
      <c r="CE336" s="173" t="str">
        <f t="shared" si="182"/>
        <v/>
      </c>
      <c r="CF336" s="173" t="e">
        <f>IF(TRIM(MID(SUBSTITUTE($CA336," ",REPT(" ",99)),COLUMN(#REF!)*99-98,99))="","",DATEVALUE(TRIM(MID(SUBSTITUTE($CA336," ",REPT(" ",99)),COLUMN(#REF!)*99-98,99))))</f>
        <v>#REF!</v>
      </c>
      <c r="CG336" s="173" t="str">
        <f t="shared" si="183"/>
        <v/>
      </c>
      <c r="CH336" s="173" t="str">
        <f t="shared" si="184"/>
        <v/>
      </c>
      <c r="CI336" s="173" t="str">
        <f t="shared" si="185"/>
        <v/>
      </c>
      <c r="CJ336" s="173" t="str">
        <f t="shared" si="186"/>
        <v/>
      </c>
      <c r="CK336" s="173" t="str">
        <f t="shared" si="187"/>
        <v/>
      </c>
    </row>
    <row r="337" spans="3:89" ht="12.75" customHeight="1" x14ac:dyDescent="0.2">
      <c r="C337" s="231"/>
      <c r="D337" s="232"/>
      <c r="E337" s="242"/>
      <c r="F337" s="244"/>
      <c r="G337" s="232"/>
      <c r="H337" s="232"/>
      <c r="J337" s="232"/>
      <c r="K337" s="232"/>
      <c r="L337" s="232"/>
      <c r="M337" s="232"/>
      <c r="N337" s="232"/>
      <c r="O337" s="232"/>
      <c r="P337" s="232"/>
      <c r="Q337" s="244"/>
      <c r="R337" s="244"/>
      <c r="S337" s="232"/>
      <c r="T337" s="232"/>
      <c r="U337" s="232"/>
      <c r="V337" s="232"/>
      <c r="W337" s="232"/>
      <c r="AJ337" s="170"/>
      <c r="AK337" s="170"/>
      <c r="AL337" s="170"/>
      <c r="AM337" s="170"/>
      <c r="AN337" s="170"/>
      <c r="AO337" s="170"/>
      <c r="AP337" s="170"/>
      <c r="AQ337" s="170"/>
      <c r="AR337" s="170"/>
      <c r="AS337" s="170"/>
      <c r="AT337" s="170"/>
      <c r="AU337" s="170"/>
      <c r="AV337" s="170"/>
      <c r="AW337" s="170"/>
      <c r="AX337" s="170"/>
      <c r="AY337" s="170"/>
      <c r="AZ337" s="170"/>
      <c r="BA337" s="170"/>
      <c r="BB337" s="170"/>
      <c r="BC337" s="170"/>
      <c r="BD337" s="170"/>
      <c r="BE337" s="170"/>
      <c r="BF337" s="170"/>
      <c r="BG337" s="170"/>
      <c r="BN337" s="24"/>
      <c r="BO337" s="24"/>
      <c r="BP337" s="171" t="str">
        <f t="shared" si="168"/>
        <v/>
      </c>
      <c r="BQ337" s="171" t="str">
        <f t="shared" si="169"/>
        <v/>
      </c>
      <c r="BR337" s="171" t="str">
        <f t="shared" si="170"/>
        <v/>
      </c>
      <c r="BS337" s="171" t="str">
        <f t="shared" si="171"/>
        <v/>
      </c>
      <c r="BT337" s="171" t="str">
        <f t="shared" si="172"/>
        <v/>
      </c>
      <c r="BU337" s="171" t="e">
        <f>IF(TRIM(MID(SUBSTITUTE($BP337," ",REPT(" ",99)),COLUMN(#REF!)*99-98,99))="","",DATEVALUE(TRIM(MID(SUBSTITUTE($BP337," ",REPT(" ",99)),COLUMN(#REF!)*99-98,99))))</f>
        <v>#REF!</v>
      </c>
      <c r="BV337" s="171" t="str">
        <f t="shared" si="173"/>
        <v/>
      </c>
      <c r="BW337" s="171" t="str">
        <f t="shared" si="174"/>
        <v/>
      </c>
      <c r="BX337" s="171" t="str">
        <f t="shared" si="175"/>
        <v/>
      </c>
      <c r="BY337" s="171" t="str">
        <f t="shared" si="176"/>
        <v/>
      </c>
      <c r="BZ337" s="171" t="str">
        <f t="shared" si="177"/>
        <v/>
      </c>
      <c r="CA337" s="172" t="str">
        <f t="shared" si="178"/>
        <v/>
      </c>
      <c r="CB337" s="173" t="str">
        <f t="shared" si="179"/>
        <v/>
      </c>
      <c r="CC337" s="173" t="str">
        <f t="shared" si="180"/>
        <v/>
      </c>
      <c r="CD337" s="173" t="str">
        <f t="shared" si="181"/>
        <v/>
      </c>
      <c r="CE337" s="173" t="str">
        <f t="shared" si="182"/>
        <v/>
      </c>
      <c r="CF337" s="173" t="e">
        <f>IF(TRIM(MID(SUBSTITUTE($CA337," ",REPT(" ",99)),COLUMN(#REF!)*99-98,99))="","",DATEVALUE(TRIM(MID(SUBSTITUTE($CA337," ",REPT(" ",99)),COLUMN(#REF!)*99-98,99))))</f>
        <v>#REF!</v>
      </c>
      <c r="CG337" s="173" t="str">
        <f t="shared" si="183"/>
        <v/>
      </c>
      <c r="CH337" s="173" t="str">
        <f t="shared" si="184"/>
        <v/>
      </c>
      <c r="CI337" s="173" t="str">
        <f t="shared" si="185"/>
        <v/>
      </c>
      <c r="CJ337" s="173" t="str">
        <f t="shared" si="186"/>
        <v/>
      </c>
      <c r="CK337" s="173" t="str">
        <f t="shared" si="187"/>
        <v/>
      </c>
    </row>
    <row r="338" spans="3:89" ht="12.75" customHeight="1" x14ac:dyDescent="0.2">
      <c r="C338" s="231"/>
      <c r="D338" s="232"/>
      <c r="E338" s="242"/>
      <c r="F338" s="244"/>
      <c r="G338" s="232"/>
      <c r="H338" s="232"/>
      <c r="J338" s="232"/>
      <c r="K338" s="232"/>
      <c r="L338" s="232"/>
      <c r="M338" s="232"/>
      <c r="N338" s="232"/>
      <c r="O338" s="232"/>
      <c r="P338" s="232"/>
      <c r="Q338" s="244"/>
      <c r="R338" s="244"/>
      <c r="S338" s="232"/>
      <c r="T338" s="232"/>
      <c r="U338" s="232"/>
      <c r="V338" s="232"/>
      <c r="W338" s="232"/>
      <c r="AJ338" s="170"/>
      <c r="AK338" s="170"/>
      <c r="AL338" s="170"/>
      <c r="AM338" s="170"/>
      <c r="AN338" s="170"/>
      <c r="AO338" s="170"/>
      <c r="AP338" s="170"/>
      <c r="AQ338" s="170"/>
      <c r="AR338" s="170"/>
      <c r="AS338" s="170"/>
      <c r="AT338" s="170"/>
      <c r="AU338" s="170"/>
      <c r="AV338" s="170"/>
      <c r="AW338" s="170"/>
      <c r="AX338" s="170"/>
      <c r="AY338" s="170"/>
      <c r="AZ338" s="170"/>
      <c r="BA338" s="170"/>
      <c r="BB338" s="170"/>
      <c r="BC338" s="170"/>
      <c r="BD338" s="170"/>
      <c r="BE338" s="170"/>
      <c r="BF338" s="170"/>
      <c r="BG338" s="170"/>
      <c r="BN338" s="24"/>
      <c r="BO338" s="24"/>
      <c r="BP338" s="171" t="str">
        <f t="shared" si="168"/>
        <v/>
      </c>
      <c r="BQ338" s="171" t="str">
        <f t="shared" si="169"/>
        <v/>
      </c>
      <c r="BR338" s="171" t="str">
        <f t="shared" si="170"/>
        <v/>
      </c>
      <c r="BS338" s="171" t="str">
        <f t="shared" si="171"/>
        <v/>
      </c>
      <c r="BT338" s="171" t="str">
        <f t="shared" si="172"/>
        <v/>
      </c>
      <c r="BU338" s="171" t="e">
        <f>IF(TRIM(MID(SUBSTITUTE($BP338," ",REPT(" ",99)),COLUMN(#REF!)*99-98,99))="","",DATEVALUE(TRIM(MID(SUBSTITUTE($BP338," ",REPT(" ",99)),COLUMN(#REF!)*99-98,99))))</f>
        <v>#REF!</v>
      </c>
      <c r="BV338" s="171" t="str">
        <f t="shared" si="173"/>
        <v/>
      </c>
      <c r="BW338" s="171" t="str">
        <f t="shared" si="174"/>
        <v/>
      </c>
      <c r="BX338" s="171" t="str">
        <f t="shared" si="175"/>
        <v/>
      </c>
      <c r="BY338" s="171" t="str">
        <f t="shared" si="176"/>
        <v/>
      </c>
      <c r="BZ338" s="171" t="str">
        <f t="shared" si="177"/>
        <v/>
      </c>
      <c r="CA338" s="172" t="str">
        <f t="shared" si="178"/>
        <v/>
      </c>
      <c r="CB338" s="173" t="str">
        <f t="shared" si="179"/>
        <v/>
      </c>
      <c r="CC338" s="173" t="str">
        <f t="shared" si="180"/>
        <v/>
      </c>
      <c r="CD338" s="173" t="str">
        <f t="shared" si="181"/>
        <v/>
      </c>
      <c r="CE338" s="173" t="str">
        <f t="shared" si="182"/>
        <v/>
      </c>
      <c r="CF338" s="173" t="e">
        <f>IF(TRIM(MID(SUBSTITUTE($CA338," ",REPT(" ",99)),COLUMN(#REF!)*99-98,99))="","",DATEVALUE(TRIM(MID(SUBSTITUTE($CA338," ",REPT(" ",99)),COLUMN(#REF!)*99-98,99))))</f>
        <v>#REF!</v>
      </c>
      <c r="CG338" s="173" t="str">
        <f t="shared" si="183"/>
        <v/>
      </c>
      <c r="CH338" s="173" t="str">
        <f t="shared" si="184"/>
        <v/>
      </c>
      <c r="CI338" s="173" t="str">
        <f t="shared" si="185"/>
        <v/>
      </c>
      <c r="CJ338" s="173" t="str">
        <f t="shared" si="186"/>
        <v/>
      </c>
      <c r="CK338" s="173" t="str">
        <f t="shared" si="187"/>
        <v/>
      </c>
    </row>
    <row r="339" spans="3:89" ht="12.75" customHeight="1" x14ac:dyDescent="0.2">
      <c r="C339" s="231"/>
      <c r="D339" s="232"/>
      <c r="E339" s="242"/>
      <c r="F339" s="244"/>
      <c r="G339" s="232"/>
      <c r="H339" s="232"/>
      <c r="J339" s="232"/>
      <c r="K339" s="232"/>
      <c r="L339" s="232"/>
      <c r="M339" s="232"/>
      <c r="N339" s="232"/>
      <c r="O339" s="232"/>
      <c r="P339" s="232"/>
      <c r="Q339" s="244"/>
      <c r="R339" s="244"/>
      <c r="S339" s="232"/>
      <c r="T339" s="232"/>
      <c r="U339" s="232"/>
      <c r="V339" s="232"/>
      <c r="W339" s="232"/>
      <c r="AJ339" s="170"/>
      <c r="AK339" s="170"/>
      <c r="AL339" s="170"/>
      <c r="AM339" s="170"/>
      <c r="AN339" s="170"/>
      <c r="AO339" s="170"/>
      <c r="AP339" s="170"/>
      <c r="AQ339" s="170"/>
      <c r="AR339" s="170"/>
      <c r="AS339" s="170"/>
      <c r="AT339" s="170"/>
      <c r="AU339" s="170"/>
      <c r="AV339" s="170"/>
      <c r="AW339" s="170"/>
      <c r="AX339" s="170"/>
      <c r="AY339" s="170"/>
      <c r="AZ339" s="170"/>
      <c r="BA339" s="170"/>
      <c r="BB339" s="170"/>
      <c r="BC339" s="170"/>
      <c r="BD339" s="170"/>
      <c r="BE339" s="170"/>
      <c r="BF339" s="170"/>
      <c r="BG339" s="170"/>
      <c r="BN339" s="24"/>
      <c r="BO339" s="24"/>
      <c r="BP339" s="171" t="str">
        <f t="shared" si="168"/>
        <v/>
      </c>
      <c r="BQ339" s="171" t="str">
        <f t="shared" si="169"/>
        <v/>
      </c>
      <c r="BR339" s="171" t="str">
        <f t="shared" si="170"/>
        <v/>
      </c>
      <c r="BS339" s="171" t="str">
        <f t="shared" si="171"/>
        <v/>
      </c>
      <c r="BT339" s="171" t="str">
        <f t="shared" si="172"/>
        <v/>
      </c>
      <c r="BU339" s="171" t="e">
        <f>IF(TRIM(MID(SUBSTITUTE($BP339," ",REPT(" ",99)),COLUMN(#REF!)*99-98,99))="","",DATEVALUE(TRIM(MID(SUBSTITUTE($BP339," ",REPT(" ",99)),COLUMN(#REF!)*99-98,99))))</f>
        <v>#REF!</v>
      </c>
      <c r="BV339" s="171" t="str">
        <f t="shared" si="173"/>
        <v/>
      </c>
      <c r="BW339" s="171" t="str">
        <f t="shared" si="174"/>
        <v/>
      </c>
      <c r="BX339" s="171" t="str">
        <f t="shared" si="175"/>
        <v/>
      </c>
      <c r="BY339" s="171" t="str">
        <f t="shared" si="176"/>
        <v/>
      </c>
      <c r="BZ339" s="171" t="str">
        <f t="shared" si="177"/>
        <v/>
      </c>
      <c r="CA339" s="172" t="str">
        <f t="shared" si="178"/>
        <v/>
      </c>
      <c r="CB339" s="173" t="str">
        <f t="shared" si="179"/>
        <v/>
      </c>
      <c r="CC339" s="173" t="str">
        <f t="shared" si="180"/>
        <v/>
      </c>
      <c r="CD339" s="173" t="str">
        <f t="shared" si="181"/>
        <v/>
      </c>
      <c r="CE339" s="173" t="str">
        <f t="shared" si="182"/>
        <v/>
      </c>
      <c r="CF339" s="173" t="e">
        <f>IF(TRIM(MID(SUBSTITUTE($CA339," ",REPT(" ",99)),COLUMN(#REF!)*99-98,99))="","",DATEVALUE(TRIM(MID(SUBSTITUTE($CA339," ",REPT(" ",99)),COLUMN(#REF!)*99-98,99))))</f>
        <v>#REF!</v>
      </c>
      <c r="CG339" s="173" t="str">
        <f t="shared" si="183"/>
        <v/>
      </c>
      <c r="CH339" s="173" t="str">
        <f t="shared" si="184"/>
        <v/>
      </c>
      <c r="CI339" s="173" t="str">
        <f t="shared" si="185"/>
        <v/>
      </c>
      <c r="CJ339" s="173" t="str">
        <f t="shared" si="186"/>
        <v/>
      </c>
      <c r="CK339" s="173" t="str">
        <f t="shared" si="187"/>
        <v/>
      </c>
    </row>
    <row r="340" spans="3:89" ht="12.75" customHeight="1" x14ac:dyDescent="0.2">
      <c r="C340" s="231"/>
      <c r="D340" s="232"/>
      <c r="E340" s="242"/>
      <c r="F340" s="244"/>
      <c r="G340" s="232"/>
      <c r="H340" s="232"/>
      <c r="J340" s="232"/>
      <c r="K340" s="232"/>
      <c r="L340" s="232"/>
      <c r="M340" s="232"/>
      <c r="N340" s="232"/>
      <c r="O340" s="232"/>
      <c r="P340" s="232"/>
      <c r="Q340" s="244"/>
      <c r="R340" s="244"/>
      <c r="S340" s="232"/>
      <c r="T340" s="232"/>
      <c r="U340" s="232"/>
      <c r="V340" s="232"/>
      <c r="W340" s="232"/>
      <c r="AJ340" s="170"/>
      <c r="AK340" s="170"/>
      <c r="AL340" s="170"/>
      <c r="AM340" s="170"/>
      <c r="AN340" s="170"/>
      <c r="AO340" s="170"/>
      <c r="AP340" s="170"/>
      <c r="AQ340" s="170"/>
      <c r="AR340" s="170"/>
      <c r="AS340" s="170"/>
      <c r="AT340" s="170"/>
      <c r="AU340" s="170"/>
      <c r="AV340" s="170"/>
      <c r="AW340" s="170"/>
      <c r="AX340" s="170"/>
      <c r="AY340" s="170"/>
      <c r="AZ340" s="170"/>
      <c r="BA340" s="170"/>
      <c r="BB340" s="170"/>
      <c r="BC340" s="170"/>
      <c r="BD340" s="170"/>
      <c r="BE340" s="170"/>
      <c r="BF340" s="170"/>
      <c r="BG340" s="170"/>
      <c r="BN340" s="24"/>
      <c r="BO340" s="24"/>
      <c r="BP340" s="171" t="str">
        <f t="shared" si="168"/>
        <v/>
      </c>
      <c r="BQ340" s="171" t="str">
        <f t="shared" si="169"/>
        <v/>
      </c>
      <c r="BR340" s="171" t="str">
        <f t="shared" si="170"/>
        <v/>
      </c>
      <c r="BS340" s="171" t="str">
        <f t="shared" si="171"/>
        <v/>
      </c>
      <c r="BT340" s="171" t="str">
        <f t="shared" si="172"/>
        <v/>
      </c>
      <c r="BU340" s="171" t="e">
        <f>IF(TRIM(MID(SUBSTITUTE($BP340," ",REPT(" ",99)),COLUMN(#REF!)*99-98,99))="","",DATEVALUE(TRIM(MID(SUBSTITUTE($BP340," ",REPT(" ",99)),COLUMN(#REF!)*99-98,99))))</f>
        <v>#REF!</v>
      </c>
      <c r="BV340" s="171" t="str">
        <f t="shared" si="173"/>
        <v/>
      </c>
      <c r="BW340" s="171" t="str">
        <f t="shared" si="174"/>
        <v/>
      </c>
      <c r="BX340" s="171" t="str">
        <f t="shared" si="175"/>
        <v/>
      </c>
      <c r="BY340" s="171" t="str">
        <f t="shared" si="176"/>
        <v/>
      </c>
      <c r="BZ340" s="171" t="str">
        <f t="shared" si="177"/>
        <v/>
      </c>
      <c r="CA340" s="172" t="str">
        <f t="shared" si="178"/>
        <v/>
      </c>
      <c r="CB340" s="173" t="str">
        <f t="shared" si="179"/>
        <v/>
      </c>
      <c r="CC340" s="173" t="str">
        <f t="shared" si="180"/>
        <v/>
      </c>
      <c r="CD340" s="173" t="str">
        <f t="shared" si="181"/>
        <v/>
      </c>
      <c r="CE340" s="173" t="str">
        <f t="shared" si="182"/>
        <v/>
      </c>
      <c r="CF340" s="173" t="e">
        <f>IF(TRIM(MID(SUBSTITUTE($CA340," ",REPT(" ",99)),COLUMN(#REF!)*99-98,99))="","",DATEVALUE(TRIM(MID(SUBSTITUTE($CA340," ",REPT(" ",99)),COLUMN(#REF!)*99-98,99))))</f>
        <v>#REF!</v>
      </c>
      <c r="CG340" s="173" t="str">
        <f t="shared" si="183"/>
        <v/>
      </c>
      <c r="CH340" s="173" t="str">
        <f t="shared" si="184"/>
        <v/>
      </c>
      <c r="CI340" s="173" t="str">
        <f t="shared" si="185"/>
        <v/>
      </c>
      <c r="CJ340" s="173" t="str">
        <f t="shared" si="186"/>
        <v/>
      </c>
      <c r="CK340" s="173" t="str">
        <f t="shared" si="187"/>
        <v/>
      </c>
    </row>
    <row r="341" spans="3:89" ht="12.75" customHeight="1" x14ac:dyDescent="0.2">
      <c r="C341" s="231"/>
      <c r="D341" s="232"/>
      <c r="E341" s="242"/>
      <c r="F341" s="244"/>
      <c r="G341" s="232"/>
      <c r="H341" s="232"/>
      <c r="J341" s="232"/>
      <c r="K341" s="232"/>
      <c r="L341" s="232"/>
      <c r="M341" s="232"/>
      <c r="N341" s="232"/>
      <c r="O341" s="232"/>
      <c r="P341" s="232"/>
      <c r="Q341" s="244"/>
      <c r="R341" s="244"/>
      <c r="S341" s="232"/>
      <c r="T341" s="232"/>
      <c r="U341" s="232"/>
      <c r="V341" s="232"/>
      <c r="W341" s="232"/>
      <c r="AJ341" s="170"/>
      <c r="AK341" s="170"/>
      <c r="AL341" s="170"/>
      <c r="AM341" s="170"/>
      <c r="AN341" s="170"/>
      <c r="AO341" s="170"/>
      <c r="AP341" s="170"/>
      <c r="AQ341" s="170"/>
      <c r="AR341" s="170"/>
      <c r="AS341" s="170"/>
      <c r="AT341" s="170"/>
      <c r="AU341" s="170"/>
      <c r="AV341" s="170"/>
      <c r="AW341" s="170"/>
      <c r="AX341" s="170"/>
      <c r="AY341" s="170"/>
      <c r="AZ341" s="170"/>
      <c r="BA341" s="170"/>
      <c r="BB341" s="170"/>
      <c r="BC341" s="170"/>
      <c r="BD341" s="170"/>
      <c r="BE341" s="170"/>
      <c r="BF341" s="170"/>
      <c r="BG341" s="170"/>
      <c r="BN341" s="24"/>
      <c r="BO341" s="24"/>
      <c r="BP341" s="171" t="str">
        <f t="shared" si="168"/>
        <v/>
      </c>
      <c r="BQ341" s="171" t="str">
        <f t="shared" si="169"/>
        <v/>
      </c>
      <c r="BR341" s="171" t="str">
        <f t="shared" si="170"/>
        <v/>
      </c>
      <c r="BS341" s="171" t="str">
        <f t="shared" si="171"/>
        <v/>
      </c>
      <c r="BT341" s="171" t="str">
        <f t="shared" si="172"/>
        <v/>
      </c>
      <c r="BU341" s="171" t="e">
        <f>IF(TRIM(MID(SUBSTITUTE($BP341," ",REPT(" ",99)),COLUMN(#REF!)*99-98,99))="","",DATEVALUE(TRIM(MID(SUBSTITUTE($BP341," ",REPT(" ",99)),COLUMN(#REF!)*99-98,99))))</f>
        <v>#REF!</v>
      </c>
      <c r="BV341" s="171" t="str">
        <f t="shared" si="173"/>
        <v/>
      </c>
      <c r="BW341" s="171" t="str">
        <f t="shared" si="174"/>
        <v/>
      </c>
      <c r="BX341" s="171" t="str">
        <f t="shared" si="175"/>
        <v/>
      </c>
      <c r="BY341" s="171" t="str">
        <f t="shared" si="176"/>
        <v/>
      </c>
      <c r="BZ341" s="171" t="str">
        <f t="shared" si="177"/>
        <v/>
      </c>
      <c r="CA341" s="172" t="str">
        <f t="shared" si="178"/>
        <v/>
      </c>
      <c r="CB341" s="173" t="str">
        <f t="shared" si="179"/>
        <v/>
      </c>
      <c r="CC341" s="173" t="str">
        <f t="shared" si="180"/>
        <v/>
      </c>
      <c r="CD341" s="173" t="str">
        <f t="shared" si="181"/>
        <v/>
      </c>
      <c r="CE341" s="173" t="str">
        <f t="shared" si="182"/>
        <v/>
      </c>
      <c r="CF341" s="173" t="e">
        <f>IF(TRIM(MID(SUBSTITUTE($CA341," ",REPT(" ",99)),COLUMN(#REF!)*99-98,99))="","",DATEVALUE(TRIM(MID(SUBSTITUTE($CA341," ",REPT(" ",99)),COLUMN(#REF!)*99-98,99))))</f>
        <v>#REF!</v>
      </c>
      <c r="CG341" s="173" t="str">
        <f t="shared" si="183"/>
        <v/>
      </c>
      <c r="CH341" s="173" t="str">
        <f t="shared" si="184"/>
        <v/>
      </c>
      <c r="CI341" s="173" t="str">
        <f t="shared" si="185"/>
        <v/>
      </c>
      <c r="CJ341" s="173" t="str">
        <f t="shared" si="186"/>
        <v/>
      </c>
      <c r="CK341" s="173" t="str">
        <f t="shared" si="187"/>
        <v/>
      </c>
    </row>
    <row r="342" spans="3:89" ht="12.75" customHeight="1" x14ac:dyDescent="0.2">
      <c r="C342" s="231"/>
      <c r="D342" s="232"/>
      <c r="E342" s="242"/>
      <c r="F342" s="244"/>
      <c r="G342" s="232"/>
      <c r="H342" s="232"/>
      <c r="J342" s="232"/>
      <c r="K342" s="232"/>
      <c r="L342" s="232"/>
      <c r="M342" s="232"/>
      <c r="N342" s="232"/>
      <c r="O342" s="232"/>
      <c r="P342" s="232"/>
      <c r="Q342" s="244"/>
      <c r="R342" s="244"/>
      <c r="S342" s="232"/>
      <c r="T342" s="232"/>
      <c r="U342" s="232"/>
      <c r="V342" s="232"/>
      <c r="W342" s="232"/>
      <c r="AJ342" s="170"/>
      <c r="AK342" s="170"/>
      <c r="AL342" s="170"/>
      <c r="AM342" s="170"/>
      <c r="AN342" s="170"/>
      <c r="AO342" s="170"/>
      <c r="AP342" s="170"/>
      <c r="AQ342" s="170"/>
      <c r="AR342" s="170"/>
      <c r="AS342" s="170"/>
      <c r="AT342" s="170"/>
      <c r="AU342" s="170"/>
      <c r="AV342" s="170"/>
      <c r="AW342" s="170"/>
      <c r="AX342" s="170"/>
      <c r="AY342" s="170"/>
      <c r="AZ342" s="170"/>
      <c r="BA342" s="170"/>
      <c r="BB342" s="170"/>
      <c r="BC342" s="170"/>
      <c r="BD342" s="170"/>
      <c r="BE342" s="170"/>
      <c r="BF342" s="170"/>
      <c r="BG342" s="170"/>
      <c r="BN342" s="24"/>
      <c r="BO342" s="24"/>
      <c r="BP342" s="171" t="str">
        <f t="shared" si="168"/>
        <v/>
      </c>
      <c r="BQ342" s="171" t="str">
        <f t="shared" si="169"/>
        <v/>
      </c>
      <c r="BR342" s="171" t="str">
        <f t="shared" si="170"/>
        <v/>
      </c>
      <c r="BS342" s="171" t="str">
        <f t="shared" si="171"/>
        <v/>
      </c>
      <c r="BT342" s="171" t="str">
        <f t="shared" si="172"/>
        <v/>
      </c>
      <c r="BU342" s="171" t="e">
        <f>IF(TRIM(MID(SUBSTITUTE($BP342," ",REPT(" ",99)),COLUMN(#REF!)*99-98,99))="","",DATEVALUE(TRIM(MID(SUBSTITUTE($BP342," ",REPT(" ",99)),COLUMN(#REF!)*99-98,99))))</f>
        <v>#REF!</v>
      </c>
      <c r="BV342" s="171" t="str">
        <f t="shared" si="173"/>
        <v/>
      </c>
      <c r="BW342" s="171" t="str">
        <f t="shared" si="174"/>
        <v/>
      </c>
      <c r="BX342" s="171" t="str">
        <f t="shared" si="175"/>
        <v/>
      </c>
      <c r="BY342" s="171" t="str">
        <f t="shared" si="176"/>
        <v/>
      </c>
      <c r="BZ342" s="171" t="str">
        <f t="shared" si="177"/>
        <v/>
      </c>
      <c r="CA342" s="172" t="str">
        <f t="shared" si="178"/>
        <v/>
      </c>
      <c r="CB342" s="173" t="str">
        <f t="shared" si="179"/>
        <v/>
      </c>
      <c r="CC342" s="173" t="str">
        <f t="shared" si="180"/>
        <v/>
      </c>
      <c r="CD342" s="173" t="str">
        <f t="shared" si="181"/>
        <v/>
      </c>
      <c r="CE342" s="173" t="str">
        <f t="shared" si="182"/>
        <v/>
      </c>
      <c r="CF342" s="173" t="e">
        <f>IF(TRIM(MID(SUBSTITUTE($CA342," ",REPT(" ",99)),COLUMN(#REF!)*99-98,99))="","",DATEVALUE(TRIM(MID(SUBSTITUTE($CA342," ",REPT(" ",99)),COLUMN(#REF!)*99-98,99))))</f>
        <v>#REF!</v>
      </c>
      <c r="CG342" s="173" t="str">
        <f t="shared" si="183"/>
        <v/>
      </c>
      <c r="CH342" s="173" t="str">
        <f t="shared" si="184"/>
        <v/>
      </c>
      <c r="CI342" s="173" t="str">
        <f t="shared" si="185"/>
        <v/>
      </c>
      <c r="CJ342" s="173" t="str">
        <f t="shared" si="186"/>
        <v/>
      </c>
      <c r="CK342" s="173" t="str">
        <f t="shared" si="187"/>
        <v/>
      </c>
    </row>
    <row r="343" spans="3:89" ht="12.75" customHeight="1" x14ac:dyDescent="0.2">
      <c r="C343" s="231"/>
      <c r="D343" s="232"/>
      <c r="E343" s="242"/>
      <c r="F343" s="244"/>
      <c r="G343" s="232"/>
      <c r="H343" s="232"/>
      <c r="J343" s="232"/>
      <c r="K343" s="232"/>
      <c r="L343" s="232"/>
      <c r="M343" s="232"/>
      <c r="N343" s="232"/>
      <c r="O343" s="232"/>
      <c r="P343" s="232"/>
      <c r="Q343" s="244"/>
      <c r="R343" s="244"/>
      <c r="S343" s="232"/>
      <c r="T343" s="232"/>
      <c r="U343" s="232"/>
      <c r="V343" s="232"/>
      <c r="W343" s="232"/>
      <c r="AJ343" s="170"/>
      <c r="AK343" s="170"/>
      <c r="AL343" s="170"/>
      <c r="AM343" s="170"/>
      <c r="AN343" s="170"/>
      <c r="AO343" s="170"/>
      <c r="AP343" s="170"/>
      <c r="AQ343" s="170"/>
      <c r="AR343" s="170"/>
      <c r="AS343" s="170"/>
      <c r="AT343" s="170"/>
      <c r="AU343" s="170"/>
      <c r="AV343" s="170"/>
      <c r="AW343" s="170"/>
      <c r="AX343" s="170"/>
      <c r="AY343" s="170"/>
      <c r="AZ343" s="170"/>
      <c r="BA343" s="170"/>
      <c r="BB343" s="170"/>
      <c r="BC343" s="170"/>
      <c r="BD343" s="170"/>
      <c r="BE343" s="170"/>
      <c r="BF343" s="170"/>
      <c r="BG343" s="170"/>
      <c r="BN343" s="24"/>
      <c r="BO343" s="24"/>
      <c r="BP343" s="171" t="str">
        <f t="shared" si="168"/>
        <v/>
      </c>
      <c r="BQ343" s="171" t="str">
        <f t="shared" si="169"/>
        <v/>
      </c>
      <c r="BR343" s="171" t="str">
        <f t="shared" si="170"/>
        <v/>
      </c>
      <c r="BS343" s="171" t="str">
        <f t="shared" si="171"/>
        <v/>
      </c>
      <c r="BT343" s="171" t="str">
        <f t="shared" si="172"/>
        <v/>
      </c>
      <c r="BU343" s="171" t="e">
        <f>IF(TRIM(MID(SUBSTITUTE($BP343," ",REPT(" ",99)),COLUMN(#REF!)*99-98,99))="","",DATEVALUE(TRIM(MID(SUBSTITUTE($BP343," ",REPT(" ",99)),COLUMN(#REF!)*99-98,99))))</f>
        <v>#REF!</v>
      </c>
      <c r="BV343" s="171" t="str">
        <f t="shared" si="173"/>
        <v/>
      </c>
      <c r="BW343" s="171" t="str">
        <f t="shared" si="174"/>
        <v/>
      </c>
      <c r="BX343" s="171" t="str">
        <f t="shared" si="175"/>
        <v/>
      </c>
      <c r="BY343" s="171" t="str">
        <f t="shared" si="176"/>
        <v/>
      </c>
      <c r="BZ343" s="171" t="str">
        <f t="shared" si="177"/>
        <v/>
      </c>
      <c r="CA343" s="172" t="str">
        <f t="shared" si="178"/>
        <v/>
      </c>
      <c r="CB343" s="173" t="str">
        <f t="shared" si="179"/>
        <v/>
      </c>
      <c r="CC343" s="173" t="str">
        <f t="shared" si="180"/>
        <v/>
      </c>
      <c r="CD343" s="173" t="str">
        <f t="shared" si="181"/>
        <v/>
      </c>
      <c r="CE343" s="173" t="str">
        <f t="shared" si="182"/>
        <v/>
      </c>
      <c r="CF343" s="173" t="e">
        <f>IF(TRIM(MID(SUBSTITUTE($CA343," ",REPT(" ",99)),COLUMN(#REF!)*99-98,99))="","",DATEVALUE(TRIM(MID(SUBSTITUTE($CA343," ",REPT(" ",99)),COLUMN(#REF!)*99-98,99))))</f>
        <v>#REF!</v>
      </c>
      <c r="CG343" s="173" t="str">
        <f t="shared" si="183"/>
        <v/>
      </c>
      <c r="CH343" s="173" t="str">
        <f t="shared" si="184"/>
        <v/>
      </c>
      <c r="CI343" s="173" t="str">
        <f t="shared" si="185"/>
        <v/>
      </c>
      <c r="CJ343" s="173" t="str">
        <f t="shared" si="186"/>
        <v/>
      </c>
      <c r="CK343" s="173" t="str">
        <f t="shared" si="187"/>
        <v/>
      </c>
    </row>
    <row r="344" spans="3:89" ht="12.75" customHeight="1" x14ac:dyDescent="0.2">
      <c r="C344" s="231"/>
      <c r="D344" s="232"/>
      <c r="E344" s="242"/>
      <c r="F344" s="244"/>
      <c r="G344" s="232"/>
      <c r="H344" s="232"/>
      <c r="J344" s="232"/>
      <c r="K344" s="232"/>
      <c r="L344" s="232"/>
      <c r="M344" s="232"/>
      <c r="N344" s="232"/>
      <c r="O344" s="232"/>
      <c r="P344" s="232"/>
      <c r="Q344" s="244"/>
      <c r="R344" s="244"/>
      <c r="S344" s="232"/>
      <c r="T344" s="232"/>
      <c r="U344" s="232"/>
      <c r="V344" s="232"/>
      <c r="W344" s="232"/>
      <c r="AJ344" s="170"/>
      <c r="AK344" s="170"/>
      <c r="AL344" s="170"/>
      <c r="AM344" s="170"/>
      <c r="AN344" s="170"/>
      <c r="AO344" s="170"/>
      <c r="AP344" s="170"/>
      <c r="AQ344" s="170"/>
      <c r="AR344" s="170"/>
      <c r="AS344" s="170"/>
      <c r="AT344" s="170"/>
      <c r="AU344" s="170"/>
      <c r="AV344" s="170"/>
      <c r="AW344" s="170"/>
      <c r="AX344" s="170"/>
      <c r="AY344" s="170"/>
      <c r="AZ344" s="170"/>
      <c r="BA344" s="170"/>
      <c r="BB344" s="170"/>
      <c r="BC344" s="170"/>
      <c r="BD344" s="170"/>
      <c r="BE344" s="170"/>
      <c r="BF344" s="170"/>
      <c r="BG344" s="170"/>
      <c r="BN344" s="24"/>
      <c r="BO344" s="24"/>
      <c r="BP344" s="171" t="str">
        <f t="shared" si="168"/>
        <v/>
      </c>
      <c r="BQ344" s="171" t="str">
        <f t="shared" si="169"/>
        <v/>
      </c>
      <c r="BR344" s="171" t="str">
        <f t="shared" si="170"/>
        <v/>
      </c>
      <c r="BS344" s="171" t="str">
        <f t="shared" si="171"/>
        <v/>
      </c>
      <c r="BT344" s="171" t="str">
        <f t="shared" si="172"/>
        <v/>
      </c>
      <c r="BU344" s="171" t="e">
        <f>IF(TRIM(MID(SUBSTITUTE($BP344," ",REPT(" ",99)),COLUMN(#REF!)*99-98,99))="","",DATEVALUE(TRIM(MID(SUBSTITUTE($BP344," ",REPT(" ",99)),COLUMN(#REF!)*99-98,99))))</f>
        <v>#REF!</v>
      </c>
      <c r="BV344" s="171" t="str">
        <f t="shared" si="173"/>
        <v/>
      </c>
      <c r="BW344" s="171" t="str">
        <f t="shared" si="174"/>
        <v/>
      </c>
      <c r="BX344" s="171" t="str">
        <f t="shared" si="175"/>
        <v/>
      </c>
      <c r="BY344" s="171" t="str">
        <f t="shared" si="176"/>
        <v/>
      </c>
      <c r="BZ344" s="171" t="str">
        <f t="shared" si="177"/>
        <v/>
      </c>
      <c r="CA344" s="172" t="str">
        <f t="shared" si="178"/>
        <v/>
      </c>
      <c r="CB344" s="173" t="str">
        <f t="shared" si="179"/>
        <v/>
      </c>
      <c r="CC344" s="173" t="str">
        <f t="shared" si="180"/>
        <v/>
      </c>
      <c r="CD344" s="173" t="str">
        <f t="shared" si="181"/>
        <v/>
      </c>
      <c r="CE344" s="173" t="str">
        <f t="shared" si="182"/>
        <v/>
      </c>
      <c r="CF344" s="173" t="e">
        <f>IF(TRIM(MID(SUBSTITUTE($CA344," ",REPT(" ",99)),COLUMN(#REF!)*99-98,99))="","",DATEVALUE(TRIM(MID(SUBSTITUTE($CA344," ",REPT(" ",99)),COLUMN(#REF!)*99-98,99))))</f>
        <v>#REF!</v>
      </c>
      <c r="CG344" s="173" t="str">
        <f t="shared" si="183"/>
        <v/>
      </c>
      <c r="CH344" s="173" t="str">
        <f t="shared" si="184"/>
        <v/>
      </c>
      <c r="CI344" s="173" t="str">
        <f t="shared" si="185"/>
        <v/>
      </c>
      <c r="CJ344" s="173" t="str">
        <f t="shared" si="186"/>
        <v/>
      </c>
      <c r="CK344" s="173" t="str">
        <f t="shared" si="187"/>
        <v/>
      </c>
    </row>
    <row r="345" spans="3:89" ht="12.75" customHeight="1" x14ac:dyDescent="0.2">
      <c r="C345" s="231"/>
      <c r="D345" s="232"/>
      <c r="E345" s="242"/>
      <c r="F345" s="244"/>
      <c r="G345" s="232"/>
      <c r="H345" s="232"/>
      <c r="J345" s="232"/>
      <c r="K345" s="232"/>
      <c r="L345" s="232"/>
      <c r="M345" s="232"/>
      <c r="N345" s="232"/>
      <c r="O345" s="232"/>
      <c r="P345" s="232"/>
      <c r="Q345" s="244"/>
      <c r="R345" s="244"/>
      <c r="S345" s="232"/>
      <c r="T345" s="232"/>
      <c r="U345" s="232"/>
      <c r="V345" s="232"/>
      <c r="W345" s="232"/>
      <c r="AJ345" s="170"/>
      <c r="AK345" s="170"/>
      <c r="AL345" s="170"/>
      <c r="AM345" s="170"/>
      <c r="AN345" s="170"/>
      <c r="AO345" s="170"/>
      <c r="AP345" s="170"/>
      <c r="AQ345" s="170"/>
      <c r="AR345" s="170"/>
      <c r="AS345" s="170"/>
      <c r="AT345" s="170"/>
      <c r="AU345" s="170"/>
      <c r="AV345" s="170"/>
      <c r="AW345" s="170"/>
      <c r="AX345" s="170"/>
      <c r="AY345" s="170"/>
      <c r="AZ345" s="170"/>
      <c r="BA345" s="170"/>
      <c r="BB345" s="170"/>
      <c r="BC345" s="170"/>
      <c r="BD345" s="170"/>
      <c r="BE345" s="170"/>
      <c r="BF345" s="170"/>
      <c r="BG345" s="170"/>
      <c r="BN345" s="24"/>
      <c r="BO345" s="24"/>
      <c r="BP345" s="171" t="str">
        <f t="shared" si="168"/>
        <v/>
      </c>
      <c r="BQ345" s="171" t="str">
        <f t="shared" si="169"/>
        <v/>
      </c>
      <c r="BR345" s="171" t="str">
        <f t="shared" si="170"/>
        <v/>
      </c>
      <c r="BS345" s="171" t="str">
        <f t="shared" si="171"/>
        <v/>
      </c>
      <c r="BT345" s="171" t="str">
        <f t="shared" si="172"/>
        <v/>
      </c>
      <c r="BU345" s="171" t="e">
        <f>IF(TRIM(MID(SUBSTITUTE($BP345," ",REPT(" ",99)),COLUMN(#REF!)*99-98,99))="","",DATEVALUE(TRIM(MID(SUBSTITUTE($BP345," ",REPT(" ",99)),COLUMN(#REF!)*99-98,99))))</f>
        <v>#REF!</v>
      </c>
      <c r="BV345" s="171" t="str">
        <f t="shared" si="173"/>
        <v/>
      </c>
      <c r="BW345" s="171" t="str">
        <f t="shared" si="174"/>
        <v/>
      </c>
      <c r="BX345" s="171" t="str">
        <f t="shared" si="175"/>
        <v/>
      </c>
      <c r="BY345" s="171" t="str">
        <f t="shared" si="176"/>
        <v/>
      </c>
      <c r="BZ345" s="171" t="str">
        <f t="shared" si="177"/>
        <v/>
      </c>
      <c r="CA345" s="172" t="str">
        <f t="shared" si="178"/>
        <v/>
      </c>
      <c r="CB345" s="173" t="str">
        <f t="shared" si="179"/>
        <v/>
      </c>
      <c r="CC345" s="173" t="str">
        <f t="shared" si="180"/>
        <v/>
      </c>
      <c r="CD345" s="173" t="str">
        <f t="shared" si="181"/>
        <v/>
      </c>
      <c r="CE345" s="173" t="str">
        <f t="shared" si="182"/>
        <v/>
      </c>
      <c r="CF345" s="173" t="e">
        <f>IF(TRIM(MID(SUBSTITUTE($CA345," ",REPT(" ",99)),COLUMN(#REF!)*99-98,99))="","",DATEVALUE(TRIM(MID(SUBSTITUTE($CA345," ",REPT(" ",99)),COLUMN(#REF!)*99-98,99))))</f>
        <v>#REF!</v>
      </c>
      <c r="CG345" s="173" t="str">
        <f t="shared" si="183"/>
        <v/>
      </c>
      <c r="CH345" s="173" t="str">
        <f t="shared" si="184"/>
        <v/>
      </c>
      <c r="CI345" s="173" t="str">
        <f t="shared" si="185"/>
        <v/>
      </c>
      <c r="CJ345" s="173" t="str">
        <f t="shared" si="186"/>
        <v/>
      </c>
      <c r="CK345" s="173" t="str">
        <f t="shared" si="187"/>
        <v/>
      </c>
    </row>
    <row r="346" spans="3:89" ht="12.75" customHeight="1" x14ac:dyDescent="0.2">
      <c r="C346" s="231"/>
      <c r="D346" s="232"/>
      <c r="E346" s="242"/>
      <c r="F346" s="244"/>
      <c r="G346" s="232"/>
      <c r="H346" s="232"/>
      <c r="J346" s="232"/>
      <c r="K346" s="232"/>
      <c r="L346" s="232"/>
      <c r="M346" s="232"/>
      <c r="N346" s="232"/>
      <c r="O346" s="232"/>
      <c r="P346" s="232"/>
      <c r="Q346" s="244"/>
      <c r="R346" s="244"/>
      <c r="S346" s="232"/>
      <c r="T346" s="232"/>
      <c r="U346" s="232"/>
      <c r="V346" s="232"/>
      <c r="W346" s="232"/>
      <c r="AJ346" s="170"/>
      <c r="AK346" s="170"/>
      <c r="AL346" s="170"/>
      <c r="AM346" s="170"/>
      <c r="AN346" s="170"/>
      <c r="AO346" s="170"/>
      <c r="AP346" s="170"/>
      <c r="AQ346" s="170"/>
      <c r="AR346" s="170"/>
      <c r="AS346" s="170"/>
      <c r="AT346" s="170"/>
      <c r="AU346" s="170"/>
      <c r="AV346" s="170"/>
      <c r="AW346" s="170"/>
      <c r="AX346" s="170"/>
      <c r="AY346" s="170"/>
      <c r="AZ346" s="170"/>
      <c r="BA346" s="170"/>
      <c r="BB346" s="170"/>
      <c r="BC346" s="170"/>
      <c r="BD346" s="170"/>
      <c r="BE346" s="170"/>
      <c r="BF346" s="170"/>
      <c r="BG346" s="170"/>
      <c r="BN346" s="24"/>
      <c r="BO346" s="24"/>
      <c r="BP346" s="171" t="str">
        <f t="shared" si="168"/>
        <v/>
      </c>
      <c r="BQ346" s="171" t="str">
        <f t="shared" si="169"/>
        <v/>
      </c>
      <c r="BR346" s="171" t="str">
        <f t="shared" si="170"/>
        <v/>
      </c>
      <c r="BS346" s="171" t="str">
        <f t="shared" si="171"/>
        <v/>
      </c>
      <c r="BT346" s="171" t="str">
        <f t="shared" si="172"/>
        <v/>
      </c>
      <c r="BU346" s="171" t="e">
        <f>IF(TRIM(MID(SUBSTITUTE($BP346," ",REPT(" ",99)),COLUMN(#REF!)*99-98,99))="","",DATEVALUE(TRIM(MID(SUBSTITUTE($BP346," ",REPT(" ",99)),COLUMN(#REF!)*99-98,99))))</f>
        <v>#REF!</v>
      </c>
      <c r="BV346" s="171" t="str">
        <f t="shared" si="173"/>
        <v/>
      </c>
      <c r="BW346" s="171" t="str">
        <f t="shared" si="174"/>
        <v/>
      </c>
      <c r="BX346" s="171" t="str">
        <f t="shared" si="175"/>
        <v/>
      </c>
      <c r="BY346" s="171" t="str">
        <f t="shared" si="176"/>
        <v/>
      </c>
      <c r="BZ346" s="171" t="str">
        <f t="shared" si="177"/>
        <v/>
      </c>
      <c r="CA346" s="172" t="str">
        <f t="shared" si="178"/>
        <v/>
      </c>
      <c r="CB346" s="173" t="str">
        <f t="shared" si="179"/>
        <v/>
      </c>
      <c r="CC346" s="173" t="str">
        <f t="shared" si="180"/>
        <v/>
      </c>
      <c r="CD346" s="173" t="str">
        <f t="shared" si="181"/>
        <v/>
      </c>
      <c r="CE346" s="173" t="str">
        <f t="shared" si="182"/>
        <v/>
      </c>
      <c r="CF346" s="173" t="e">
        <f>IF(TRIM(MID(SUBSTITUTE($CA346," ",REPT(" ",99)),COLUMN(#REF!)*99-98,99))="","",DATEVALUE(TRIM(MID(SUBSTITUTE($CA346," ",REPT(" ",99)),COLUMN(#REF!)*99-98,99))))</f>
        <v>#REF!</v>
      </c>
      <c r="CG346" s="173" t="str">
        <f t="shared" si="183"/>
        <v/>
      </c>
      <c r="CH346" s="173" t="str">
        <f t="shared" si="184"/>
        <v/>
      </c>
      <c r="CI346" s="173" t="str">
        <f t="shared" si="185"/>
        <v/>
      </c>
      <c r="CJ346" s="173" t="str">
        <f t="shared" si="186"/>
        <v/>
      </c>
      <c r="CK346" s="173" t="str">
        <f t="shared" si="187"/>
        <v/>
      </c>
    </row>
    <row r="347" spans="3:89" ht="12.75" customHeight="1" x14ac:dyDescent="0.2">
      <c r="C347" s="231"/>
      <c r="D347" s="232"/>
      <c r="E347" s="242"/>
      <c r="F347" s="244"/>
      <c r="G347" s="232"/>
      <c r="H347" s="232"/>
      <c r="J347" s="232"/>
      <c r="K347" s="232"/>
      <c r="L347" s="232"/>
      <c r="M347" s="232"/>
      <c r="N347" s="232"/>
      <c r="O347" s="232"/>
      <c r="P347" s="232"/>
      <c r="Q347" s="244"/>
      <c r="R347" s="244"/>
      <c r="S347" s="232"/>
      <c r="T347" s="232"/>
      <c r="U347" s="232"/>
      <c r="V347" s="232"/>
      <c r="W347" s="232"/>
      <c r="AJ347" s="170"/>
      <c r="AK347" s="170"/>
      <c r="AL347" s="170"/>
      <c r="AM347" s="170"/>
      <c r="AN347" s="170"/>
      <c r="AO347" s="170"/>
      <c r="AP347" s="170"/>
      <c r="AQ347" s="170"/>
      <c r="AR347" s="170"/>
      <c r="AS347" s="170"/>
      <c r="AT347" s="170"/>
      <c r="AU347" s="170"/>
      <c r="AV347" s="170"/>
      <c r="AW347" s="170"/>
      <c r="AX347" s="170"/>
      <c r="AY347" s="170"/>
      <c r="AZ347" s="170"/>
      <c r="BA347" s="170"/>
      <c r="BB347" s="170"/>
      <c r="BC347" s="170"/>
      <c r="BD347" s="170"/>
      <c r="BE347" s="170"/>
      <c r="BF347" s="170"/>
      <c r="BG347" s="170"/>
      <c r="BN347" s="24"/>
      <c r="BO347" s="24"/>
      <c r="BP347" s="171" t="str">
        <f t="shared" si="168"/>
        <v/>
      </c>
      <c r="BQ347" s="171" t="str">
        <f t="shared" si="169"/>
        <v/>
      </c>
      <c r="BR347" s="171" t="str">
        <f t="shared" si="170"/>
        <v/>
      </c>
      <c r="BS347" s="171" t="str">
        <f t="shared" si="171"/>
        <v/>
      </c>
      <c r="BT347" s="171" t="str">
        <f t="shared" si="172"/>
        <v/>
      </c>
      <c r="BU347" s="171" t="e">
        <f>IF(TRIM(MID(SUBSTITUTE($BP347," ",REPT(" ",99)),COLUMN(#REF!)*99-98,99))="","",DATEVALUE(TRIM(MID(SUBSTITUTE($BP347," ",REPT(" ",99)),COLUMN(#REF!)*99-98,99))))</f>
        <v>#REF!</v>
      </c>
      <c r="BV347" s="171" t="str">
        <f t="shared" si="173"/>
        <v/>
      </c>
      <c r="BW347" s="171" t="str">
        <f t="shared" si="174"/>
        <v/>
      </c>
      <c r="BX347" s="171" t="str">
        <f t="shared" si="175"/>
        <v/>
      </c>
      <c r="BY347" s="171" t="str">
        <f t="shared" si="176"/>
        <v/>
      </c>
      <c r="BZ347" s="171" t="str">
        <f t="shared" si="177"/>
        <v/>
      </c>
      <c r="CA347" s="172" t="str">
        <f t="shared" si="178"/>
        <v/>
      </c>
      <c r="CB347" s="173" t="str">
        <f t="shared" si="179"/>
        <v/>
      </c>
      <c r="CC347" s="173" t="str">
        <f t="shared" si="180"/>
        <v/>
      </c>
      <c r="CD347" s="173" t="str">
        <f t="shared" si="181"/>
        <v/>
      </c>
      <c r="CE347" s="173" t="str">
        <f t="shared" si="182"/>
        <v/>
      </c>
      <c r="CF347" s="173" t="e">
        <f>IF(TRIM(MID(SUBSTITUTE($CA347," ",REPT(" ",99)),COLUMN(#REF!)*99-98,99))="","",DATEVALUE(TRIM(MID(SUBSTITUTE($CA347," ",REPT(" ",99)),COLUMN(#REF!)*99-98,99))))</f>
        <v>#REF!</v>
      </c>
      <c r="CG347" s="173" t="str">
        <f t="shared" si="183"/>
        <v/>
      </c>
      <c r="CH347" s="173" t="str">
        <f t="shared" si="184"/>
        <v/>
      </c>
      <c r="CI347" s="173" t="str">
        <f t="shared" si="185"/>
        <v/>
      </c>
      <c r="CJ347" s="173" t="str">
        <f t="shared" si="186"/>
        <v/>
      </c>
      <c r="CK347" s="173" t="str">
        <f t="shared" si="187"/>
        <v/>
      </c>
    </row>
    <row r="348" spans="3:89" ht="12.75" customHeight="1" x14ac:dyDescent="0.2">
      <c r="C348" s="231"/>
      <c r="D348" s="232"/>
      <c r="E348" s="242"/>
      <c r="F348" s="244"/>
      <c r="G348" s="232"/>
      <c r="H348" s="232"/>
      <c r="J348" s="232"/>
      <c r="K348" s="232"/>
      <c r="L348" s="232"/>
      <c r="M348" s="232"/>
      <c r="N348" s="232"/>
      <c r="O348" s="232"/>
      <c r="P348" s="232"/>
      <c r="Q348" s="244"/>
      <c r="R348" s="244"/>
      <c r="S348" s="232"/>
      <c r="T348" s="232"/>
      <c r="U348" s="232"/>
      <c r="V348" s="232"/>
      <c r="W348" s="232"/>
      <c r="AJ348" s="170"/>
      <c r="AK348" s="170"/>
      <c r="AL348" s="170"/>
      <c r="AM348" s="170"/>
      <c r="AN348" s="170"/>
      <c r="AO348" s="170"/>
      <c r="AP348" s="170"/>
      <c r="AQ348" s="170"/>
      <c r="AR348" s="170"/>
      <c r="AS348" s="170"/>
      <c r="AT348" s="170"/>
      <c r="AU348" s="170"/>
      <c r="AV348" s="170"/>
      <c r="AW348" s="170"/>
      <c r="AX348" s="170"/>
      <c r="AY348" s="170"/>
      <c r="AZ348" s="170"/>
      <c r="BA348" s="170"/>
      <c r="BB348" s="170"/>
      <c r="BC348" s="170"/>
      <c r="BD348" s="170"/>
      <c r="BE348" s="170"/>
      <c r="BF348" s="170"/>
      <c r="BG348" s="170"/>
      <c r="BN348" s="24"/>
      <c r="BO348" s="24"/>
      <c r="BP348" s="171" t="str">
        <f t="shared" si="168"/>
        <v/>
      </c>
      <c r="BQ348" s="171" t="str">
        <f t="shared" si="169"/>
        <v/>
      </c>
      <c r="BR348" s="171" t="str">
        <f t="shared" si="170"/>
        <v/>
      </c>
      <c r="BS348" s="171" t="str">
        <f t="shared" si="171"/>
        <v/>
      </c>
      <c r="BT348" s="171" t="str">
        <f t="shared" si="172"/>
        <v/>
      </c>
      <c r="BU348" s="171" t="e">
        <f>IF(TRIM(MID(SUBSTITUTE($BP348," ",REPT(" ",99)),COLUMN(#REF!)*99-98,99))="","",DATEVALUE(TRIM(MID(SUBSTITUTE($BP348," ",REPT(" ",99)),COLUMN(#REF!)*99-98,99))))</f>
        <v>#REF!</v>
      </c>
      <c r="BV348" s="171" t="str">
        <f t="shared" si="173"/>
        <v/>
      </c>
      <c r="BW348" s="171" t="str">
        <f t="shared" si="174"/>
        <v/>
      </c>
      <c r="BX348" s="171" t="str">
        <f t="shared" si="175"/>
        <v/>
      </c>
      <c r="BY348" s="171" t="str">
        <f t="shared" si="176"/>
        <v/>
      </c>
      <c r="BZ348" s="171" t="str">
        <f t="shared" si="177"/>
        <v/>
      </c>
      <c r="CA348" s="172" t="str">
        <f t="shared" si="178"/>
        <v/>
      </c>
      <c r="CB348" s="173" t="str">
        <f t="shared" si="179"/>
        <v/>
      </c>
      <c r="CC348" s="173" t="str">
        <f t="shared" si="180"/>
        <v/>
      </c>
      <c r="CD348" s="173" t="str">
        <f t="shared" si="181"/>
        <v/>
      </c>
      <c r="CE348" s="173" t="str">
        <f t="shared" si="182"/>
        <v/>
      </c>
      <c r="CF348" s="173" t="e">
        <f>IF(TRIM(MID(SUBSTITUTE($CA348," ",REPT(" ",99)),COLUMN(#REF!)*99-98,99))="","",DATEVALUE(TRIM(MID(SUBSTITUTE($CA348," ",REPT(" ",99)),COLUMN(#REF!)*99-98,99))))</f>
        <v>#REF!</v>
      </c>
      <c r="CG348" s="173" t="str">
        <f t="shared" si="183"/>
        <v/>
      </c>
      <c r="CH348" s="173" t="str">
        <f t="shared" si="184"/>
        <v/>
      </c>
      <c r="CI348" s="173" t="str">
        <f t="shared" si="185"/>
        <v/>
      </c>
      <c r="CJ348" s="173" t="str">
        <f t="shared" si="186"/>
        <v/>
      </c>
      <c r="CK348" s="173" t="str">
        <f t="shared" si="187"/>
        <v/>
      </c>
    </row>
    <row r="349" spans="3:89" ht="12.75" customHeight="1" x14ac:dyDescent="0.2">
      <c r="C349" s="231"/>
      <c r="D349" s="232"/>
      <c r="E349" s="242"/>
      <c r="F349" s="244"/>
      <c r="G349" s="232"/>
      <c r="H349" s="232"/>
      <c r="J349" s="232"/>
      <c r="K349" s="232"/>
      <c r="L349" s="232"/>
      <c r="M349" s="232"/>
      <c r="N349" s="232"/>
      <c r="O349" s="232"/>
      <c r="P349" s="232"/>
      <c r="Q349" s="244"/>
      <c r="R349" s="244"/>
      <c r="S349" s="232"/>
      <c r="T349" s="232"/>
      <c r="U349" s="232"/>
      <c r="V349" s="232"/>
      <c r="W349" s="232"/>
      <c r="AJ349" s="170"/>
      <c r="AK349" s="170"/>
      <c r="AL349" s="170"/>
      <c r="AM349" s="170"/>
      <c r="AN349" s="170"/>
      <c r="AO349" s="170"/>
      <c r="AP349" s="170"/>
      <c r="AQ349" s="170"/>
      <c r="AR349" s="170"/>
      <c r="AS349" s="170"/>
      <c r="AT349" s="170"/>
      <c r="AU349" s="170"/>
      <c r="AV349" s="170"/>
      <c r="AW349" s="170"/>
      <c r="AX349" s="170"/>
      <c r="AY349" s="170"/>
      <c r="AZ349" s="170"/>
      <c r="BA349" s="170"/>
      <c r="BB349" s="170"/>
      <c r="BC349" s="170"/>
      <c r="BD349" s="170"/>
      <c r="BE349" s="170"/>
      <c r="BF349" s="170"/>
      <c r="BG349" s="170"/>
      <c r="BN349" s="24"/>
      <c r="BO349" s="24"/>
      <c r="BP349" s="171" t="str">
        <f t="shared" si="168"/>
        <v/>
      </c>
      <c r="BQ349" s="171" t="str">
        <f t="shared" si="169"/>
        <v/>
      </c>
      <c r="BR349" s="171" t="str">
        <f t="shared" si="170"/>
        <v/>
      </c>
      <c r="BS349" s="171" t="str">
        <f t="shared" si="171"/>
        <v/>
      </c>
      <c r="BT349" s="171" t="str">
        <f t="shared" si="172"/>
        <v/>
      </c>
      <c r="BU349" s="171" t="e">
        <f>IF(TRIM(MID(SUBSTITUTE($BP349," ",REPT(" ",99)),COLUMN(#REF!)*99-98,99))="","",DATEVALUE(TRIM(MID(SUBSTITUTE($BP349," ",REPT(" ",99)),COLUMN(#REF!)*99-98,99))))</f>
        <v>#REF!</v>
      </c>
      <c r="BV349" s="171" t="str">
        <f t="shared" si="173"/>
        <v/>
      </c>
      <c r="BW349" s="171" t="str">
        <f t="shared" si="174"/>
        <v/>
      </c>
      <c r="BX349" s="171" t="str">
        <f t="shared" si="175"/>
        <v/>
      </c>
      <c r="BY349" s="171" t="str">
        <f t="shared" si="176"/>
        <v/>
      </c>
      <c r="BZ349" s="171" t="str">
        <f t="shared" si="177"/>
        <v/>
      </c>
      <c r="CA349" s="172" t="str">
        <f t="shared" si="178"/>
        <v/>
      </c>
      <c r="CB349" s="173" t="str">
        <f t="shared" si="179"/>
        <v/>
      </c>
      <c r="CC349" s="173" t="str">
        <f t="shared" si="180"/>
        <v/>
      </c>
      <c r="CD349" s="173" t="str">
        <f t="shared" si="181"/>
        <v/>
      </c>
      <c r="CE349" s="173" t="str">
        <f t="shared" si="182"/>
        <v/>
      </c>
      <c r="CF349" s="173" t="e">
        <f>IF(TRIM(MID(SUBSTITUTE($CA349," ",REPT(" ",99)),COLUMN(#REF!)*99-98,99))="","",DATEVALUE(TRIM(MID(SUBSTITUTE($CA349," ",REPT(" ",99)),COLUMN(#REF!)*99-98,99))))</f>
        <v>#REF!</v>
      </c>
      <c r="CG349" s="173" t="str">
        <f t="shared" si="183"/>
        <v/>
      </c>
      <c r="CH349" s="173" t="str">
        <f t="shared" si="184"/>
        <v/>
      </c>
      <c r="CI349" s="173" t="str">
        <f t="shared" si="185"/>
        <v/>
      </c>
      <c r="CJ349" s="173" t="str">
        <f t="shared" si="186"/>
        <v/>
      </c>
      <c r="CK349" s="173" t="str">
        <f t="shared" si="187"/>
        <v/>
      </c>
    </row>
    <row r="350" spans="3:89" ht="12.75" customHeight="1" x14ac:dyDescent="0.2">
      <c r="C350" s="231"/>
      <c r="D350" s="232"/>
      <c r="E350" s="242"/>
      <c r="F350" s="244"/>
      <c r="G350" s="232"/>
      <c r="H350" s="232"/>
      <c r="J350" s="232"/>
      <c r="K350" s="232"/>
      <c r="L350" s="232"/>
      <c r="M350" s="232"/>
      <c r="N350" s="232"/>
      <c r="O350" s="232"/>
      <c r="P350" s="232"/>
      <c r="Q350" s="244"/>
      <c r="R350" s="244"/>
      <c r="S350" s="232"/>
      <c r="T350" s="232"/>
      <c r="U350" s="232"/>
      <c r="V350" s="232"/>
      <c r="W350" s="232"/>
      <c r="AJ350" s="170"/>
      <c r="AK350" s="170"/>
      <c r="AL350" s="170"/>
      <c r="AM350" s="170"/>
      <c r="AN350" s="170"/>
      <c r="AO350" s="170"/>
      <c r="AP350" s="170"/>
      <c r="AQ350" s="170"/>
      <c r="AR350" s="170"/>
      <c r="AS350" s="170"/>
      <c r="AT350" s="170"/>
      <c r="AU350" s="170"/>
      <c r="AV350" s="170"/>
      <c r="AW350" s="170"/>
      <c r="AX350" s="170"/>
      <c r="AY350" s="170"/>
      <c r="AZ350" s="170"/>
      <c r="BA350" s="170"/>
      <c r="BB350" s="170"/>
      <c r="BC350" s="170"/>
      <c r="BD350" s="170"/>
      <c r="BE350" s="170"/>
      <c r="BF350" s="170"/>
      <c r="BG350" s="170"/>
      <c r="BN350" s="24"/>
      <c r="BO350" s="24"/>
      <c r="BP350" s="171" t="str">
        <f t="shared" si="168"/>
        <v/>
      </c>
      <c r="BQ350" s="171" t="str">
        <f t="shared" si="169"/>
        <v/>
      </c>
      <c r="BR350" s="171" t="str">
        <f t="shared" si="170"/>
        <v/>
      </c>
      <c r="BS350" s="171" t="str">
        <f t="shared" si="171"/>
        <v/>
      </c>
      <c r="BT350" s="171" t="str">
        <f t="shared" si="172"/>
        <v/>
      </c>
      <c r="BU350" s="171" t="e">
        <f>IF(TRIM(MID(SUBSTITUTE($BP350," ",REPT(" ",99)),COLUMN(#REF!)*99-98,99))="","",DATEVALUE(TRIM(MID(SUBSTITUTE($BP350," ",REPT(" ",99)),COLUMN(#REF!)*99-98,99))))</f>
        <v>#REF!</v>
      </c>
      <c r="BV350" s="171" t="str">
        <f t="shared" si="173"/>
        <v/>
      </c>
      <c r="BW350" s="171" t="str">
        <f t="shared" si="174"/>
        <v/>
      </c>
      <c r="BX350" s="171" t="str">
        <f t="shared" si="175"/>
        <v/>
      </c>
      <c r="BY350" s="171" t="str">
        <f t="shared" si="176"/>
        <v/>
      </c>
      <c r="BZ350" s="171" t="str">
        <f t="shared" si="177"/>
        <v/>
      </c>
      <c r="CA350" s="172" t="str">
        <f t="shared" si="178"/>
        <v/>
      </c>
      <c r="CB350" s="173" t="str">
        <f t="shared" si="179"/>
        <v/>
      </c>
      <c r="CC350" s="173" t="str">
        <f t="shared" si="180"/>
        <v/>
      </c>
      <c r="CD350" s="173" t="str">
        <f t="shared" si="181"/>
        <v/>
      </c>
      <c r="CE350" s="173" t="str">
        <f t="shared" si="182"/>
        <v/>
      </c>
      <c r="CF350" s="173" t="e">
        <f>IF(TRIM(MID(SUBSTITUTE($CA350," ",REPT(" ",99)),COLUMN(#REF!)*99-98,99))="","",DATEVALUE(TRIM(MID(SUBSTITUTE($CA350," ",REPT(" ",99)),COLUMN(#REF!)*99-98,99))))</f>
        <v>#REF!</v>
      </c>
      <c r="CG350" s="173" t="str">
        <f t="shared" si="183"/>
        <v/>
      </c>
      <c r="CH350" s="173" t="str">
        <f t="shared" si="184"/>
        <v/>
      </c>
      <c r="CI350" s="173" t="str">
        <f t="shared" si="185"/>
        <v/>
      </c>
      <c r="CJ350" s="173" t="str">
        <f t="shared" si="186"/>
        <v/>
      </c>
      <c r="CK350" s="173" t="str">
        <f t="shared" si="187"/>
        <v/>
      </c>
    </row>
    <row r="351" spans="3:89" ht="12.75" customHeight="1" x14ac:dyDescent="0.2">
      <c r="C351" s="231"/>
      <c r="D351" s="232"/>
      <c r="E351" s="242"/>
      <c r="F351" s="244"/>
      <c r="G351" s="232"/>
      <c r="H351" s="232"/>
      <c r="J351" s="232"/>
      <c r="K351" s="232"/>
      <c r="L351" s="232"/>
      <c r="M351" s="232"/>
      <c r="N351" s="232"/>
      <c r="O351" s="232"/>
      <c r="P351" s="232"/>
      <c r="Q351" s="244"/>
      <c r="R351" s="244"/>
      <c r="S351" s="232"/>
      <c r="T351" s="232"/>
      <c r="U351" s="232"/>
      <c r="V351" s="232"/>
      <c r="W351" s="232"/>
      <c r="AJ351" s="170"/>
      <c r="AK351" s="170"/>
      <c r="AL351" s="170"/>
      <c r="AM351" s="170"/>
      <c r="AN351" s="170"/>
      <c r="AO351" s="170"/>
      <c r="AP351" s="170"/>
      <c r="AQ351" s="170"/>
      <c r="AR351" s="170"/>
      <c r="AS351" s="170"/>
      <c r="AT351" s="170"/>
      <c r="AU351" s="170"/>
      <c r="AV351" s="170"/>
      <c r="AW351" s="170"/>
      <c r="AX351" s="170"/>
      <c r="AY351" s="170"/>
      <c r="AZ351" s="170"/>
      <c r="BA351" s="170"/>
      <c r="BB351" s="170"/>
      <c r="BC351" s="170"/>
      <c r="BD351" s="170"/>
      <c r="BE351" s="170"/>
      <c r="BF351" s="170"/>
      <c r="BG351" s="170"/>
      <c r="BN351" s="24"/>
      <c r="BO351" s="24"/>
      <c r="BP351" s="171" t="str">
        <f t="shared" si="168"/>
        <v/>
      </c>
      <c r="BQ351" s="171" t="str">
        <f t="shared" si="169"/>
        <v/>
      </c>
      <c r="BR351" s="171" t="str">
        <f t="shared" si="170"/>
        <v/>
      </c>
      <c r="BS351" s="171" t="str">
        <f t="shared" si="171"/>
        <v/>
      </c>
      <c r="BT351" s="171" t="str">
        <f t="shared" si="172"/>
        <v/>
      </c>
      <c r="BU351" s="171" t="e">
        <f>IF(TRIM(MID(SUBSTITUTE($BP351," ",REPT(" ",99)),COLUMN(#REF!)*99-98,99))="","",DATEVALUE(TRIM(MID(SUBSTITUTE($BP351," ",REPT(" ",99)),COLUMN(#REF!)*99-98,99))))</f>
        <v>#REF!</v>
      </c>
      <c r="BV351" s="171" t="str">
        <f t="shared" si="173"/>
        <v/>
      </c>
      <c r="BW351" s="171" t="str">
        <f t="shared" si="174"/>
        <v/>
      </c>
      <c r="BX351" s="171" t="str">
        <f t="shared" si="175"/>
        <v/>
      </c>
      <c r="BY351" s="171" t="str">
        <f t="shared" si="176"/>
        <v/>
      </c>
      <c r="BZ351" s="171" t="str">
        <f t="shared" si="177"/>
        <v/>
      </c>
      <c r="CA351" s="172" t="str">
        <f t="shared" si="178"/>
        <v/>
      </c>
      <c r="CB351" s="173" t="str">
        <f t="shared" si="179"/>
        <v/>
      </c>
      <c r="CC351" s="173" t="str">
        <f t="shared" si="180"/>
        <v/>
      </c>
      <c r="CD351" s="173" t="str">
        <f t="shared" si="181"/>
        <v/>
      </c>
      <c r="CE351" s="173" t="str">
        <f t="shared" si="182"/>
        <v/>
      </c>
      <c r="CF351" s="173" t="e">
        <f>IF(TRIM(MID(SUBSTITUTE($CA351," ",REPT(" ",99)),COLUMN(#REF!)*99-98,99))="","",DATEVALUE(TRIM(MID(SUBSTITUTE($CA351," ",REPT(" ",99)),COLUMN(#REF!)*99-98,99))))</f>
        <v>#REF!</v>
      </c>
      <c r="CG351" s="173" t="str">
        <f t="shared" si="183"/>
        <v/>
      </c>
      <c r="CH351" s="173" t="str">
        <f t="shared" si="184"/>
        <v/>
      </c>
      <c r="CI351" s="173" t="str">
        <f t="shared" si="185"/>
        <v/>
      </c>
      <c r="CJ351" s="173" t="str">
        <f t="shared" si="186"/>
        <v/>
      </c>
      <c r="CK351" s="173" t="str">
        <f t="shared" si="187"/>
        <v/>
      </c>
    </row>
    <row r="352" spans="3:89" ht="12.75" customHeight="1" x14ac:dyDescent="0.2">
      <c r="C352" s="231"/>
      <c r="D352" s="232"/>
      <c r="E352" s="242"/>
      <c r="F352" s="244"/>
      <c r="G352" s="232"/>
      <c r="H352" s="232"/>
      <c r="J352" s="232"/>
      <c r="K352" s="232"/>
      <c r="L352" s="232"/>
      <c r="M352" s="232"/>
      <c r="N352" s="232"/>
      <c r="O352" s="232"/>
      <c r="P352" s="232"/>
      <c r="Q352" s="244"/>
      <c r="R352" s="244"/>
      <c r="S352" s="232"/>
      <c r="T352" s="232"/>
      <c r="U352" s="232"/>
      <c r="V352" s="232"/>
      <c r="W352" s="232"/>
      <c r="AJ352" s="170"/>
      <c r="AK352" s="170"/>
      <c r="AL352" s="170"/>
      <c r="AM352" s="170"/>
      <c r="AN352" s="170"/>
      <c r="AO352" s="170"/>
      <c r="AP352" s="170"/>
      <c r="AQ352" s="170"/>
      <c r="AR352" s="170"/>
      <c r="AS352" s="170"/>
      <c r="AT352" s="170"/>
      <c r="AU352" s="170"/>
      <c r="AV352" s="170"/>
      <c r="AW352" s="170"/>
      <c r="AX352" s="170"/>
      <c r="AY352" s="170"/>
      <c r="AZ352" s="170"/>
      <c r="BA352" s="170"/>
      <c r="BB352" s="170"/>
      <c r="BC352" s="170"/>
      <c r="BD352" s="170"/>
      <c r="BE352" s="170"/>
      <c r="BF352" s="170"/>
      <c r="BG352" s="170"/>
      <c r="BN352" s="24"/>
      <c r="BO352" s="24"/>
      <c r="BP352" s="171" t="str">
        <f t="shared" si="168"/>
        <v/>
      </c>
      <c r="BQ352" s="171" t="str">
        <f t="shared" si="169"/>
        <v/>
      </c>
      <c r="BR352" s="171" t="str">
        <f t="shared" si="170"/>
        <v/>
      </c>
      <c r="BS352" s="171" t="str">
        <f t="shared" si="171"/>
        <v/>
      </c>
      <c r="BT352" s="171" t="str">
        <f t="shared" si="172"/>
        <v/>
      </c>
      <c r="BU352" s="171" t="e">
        <f>IF(TRIM(MID(SUBSTITUTE($BP352," ",REPT(" ",99)),COLUMN(#REF!)*99-98,99))="","",DATEVALUE(TRIM(MID(SUBSTITUTE($BP352," ",REPT(" ",99)),COLUMN(#REF!)*99-98,99))))</f>
        <v>#REF!</v>
      </c>
      <c r="BV352" s="171" t="str">
        <f t="shared" si="173"/>
        <v/>
      </c>
      <c r="BW352" s="171" t="str">
        <f t="shared" si="174"/>
        <v/>
      </c>
      <c r="BX352" s="171" t="str">
        <f t="shared" si="175"/>
        <v/>
      </c>
      <c r="BY352" s="171" t="str">
        <f t="shared" si="176"/>
        <v/>
      </c>
      <c r="BZ352" s="171" t="str">
        <f t="shared" si="177"/>
        <v/>
      </c>
      <c r="CA352" s="172" t="str">
        <f t="shared" si="178"/>
        <v/>
      </c>
      <c r="CB352" s="173" t="str">
        <f t="shared" si="179"/>
        <v/>
      </c>
      <c r="CC352" s="173" t="str">
        <f t="shared" si="180"/>
        <v/>
      </c>
      <c r="CD352" s="173" t="str">
        <f t="shared" si="181"/>
        <v/>
      </c>
      <c r="CE352" s="173" t="str">
        <f t="shared" si="182"/>
        <v/>
      </c>
      <c r="CF352" s="173" t="e">
        <f>IF(TRIM(MID(SUBSTITUTE($CA352," ",REPT(" ",99)),COLUMN(#REF!)*99-98,99))="","",DATEVALUE(TRIM(MID(SUBSTITUTE($CA352," ",REPT(" ",99)),COLUMN(#REF!)*99-98,99))))</f>
        <v>#REF!</v>
      </c>
      <c r="CG352" s="173" t="str">
        <f t="shared" si="183"/>
        <v/>
      </c>
      <c r="CH352" s="173" t="str">
        <f t="shared" si="184"/>
        <v/>
      </c>
      <c r="CI352" s="173" t="str">
        <f t="shared" si="185"/>
        <v/>
      </c>
      <c r="CJ352" s="173" t="str">
        <f t="shared" si="186"/>
        <v/>
      </c>
      <c r="CK352" s="173" t="str">
        <f t="shared" si="187"/>
        <v/>
      </c>
    </row>
    <row r="353" spans="3:89" ht="12.75" customHeight="1" x14ac:dyDescent="0.2">
      <c r="C353" s="231"/>
      <c r="D353" s="232"/>
      <c r="E353" s="242"/>
      <c r="F353" s="244"/>
      <c r="G353" s="232"/>
      <c r="H353" s="232"/>
      <c r="J353" s="232"/>
      <c r="K353" s="232"/>
      <c r="L353" s="232"/>
      <c r="M353" s="232"/>
      <c r="N353" s="232"/>
      <c r="O353" s="232"/>
      <c r="P353" s="232"/>
      <c r="Q353" s="244"/>
      <c r="R353" s="244"/>
      <c r="S353" s="232"/>
      <c r="T353" s="232"/>
      <c r="U353" s="232"/>
      <c r="V353" s="232"/>
      <c r="W353" s="232"/>
      <c r="AJ353" s="170"/>
      <c r="AK353" s="170"/>
      <c r="AL353" s="170"/>
      <c r="AM353" s="170"/>
      <c r="AN353" s="170"/>
      <c r="AO353" s="170"/>
      <c r="AP353" s="170"/>
      <c r="AQ353" s="170"/>
      <c r="AR353" s="170"/>
      <c r="AS353" s="170"/>
      <c r="AT353" s="170"/>
      <c r="AU353" s="170"/>
      <c r="AV353" s="170"/>
      <c r="AW353" s="170"/>
      <c r="AX353" s="170"/>
      <c r="AY353" s="170"/>
      <c r="AZ353" s="170"/>
      <c r="BA353" s="170"/>
      <c r="BB353" s="170"/>
      <c r="BC353" s="170"/>
      <c r="BD353" s="170"/>
      <c r="BE353" s="170"/>
      <c r="BF353" s="170"/>
      <c r="BG353" s="170"/>
      <c r="BN353" s="24"/>
      <c r="BO353" s="24"/>
      <c r="BP353" s="171" t="str">
        <f t="shared" si="168"/>
        <v/>
      </c>
      <c r="BQ353" s="171" t="str">
        <f t="shared" si="169"/>
        <v/>
      </c>
      <c r="BR353" s="171" t="str">
        <f t="shared" si="170"/>
        <v/>
      </c>
      <c r="BS353" s="171" t="str">
        <f t="shared" si="171"/>
        <v/>
      </c>
      <c r="BT353" s="171" t="str">
        <f t="shared" si="172"/>
        <v/>
      </c>
      <c r="BU353" s="171" t="e">
        <f>IF(TRIM(MID(SUBSTITUTE($BP353," ",REPT(" ",99)),COLUMN(#REF!)*99-98,99))="","",DATEVALUE(TRIM(MID(SUBSTITUTE($BP353," ",REPT(" ",99)),COLUMN(#REF!)*99-98,99))))</f>
        <v>#REF!</v>
      </c>
      <c r="BV353" s="171" t="str">
        <f t="shared" si="173"/>
        <v/>
      </c>
      <c r="BW353" s="171" t="str">
        <f t="shared" si="174"/>
        <v/>
      </c>
      <c r="BX353" s="171" t="str">
        <f t="shared" si="175"/>
        <v/>
      </c>
      <c r="BY353" s="171" t="str">
        <f t="shared" si="176"/>
        <v/>
      </c>
      <c r="BZ353" s="171" t="str">
        <f t="shared" si="177"/>
        <v/>
      </c>
      <c r="CA353" s="172" t="str">
        <f t="shared" si="178"/>
        <v/>
      </c>
      <c r="CB353" s="173" t="str">
        <f t="shared" si="179"/>
        <v/>
      </c>
      <c r="CC353" s="173" t="str">
        <f t="shared" si="180"/>
        <v/>
      </c>
      <c r="CD353" s="173" t="str">
        <f t="shared" si="181"/>
        <v/>
      </c>
      <c r="CE353" s="173" t="str">
        <f t="shared" si="182"/>
        <v/>
      </c>
      <c r="CF353" s="173" t="e">
        <f>IF(TRIM(MID(SUBSTITUTE($CA353," ",REPT(" ",99)),COLUMN(#REF!)*99-98,99))="","",DATEVALUE(TRIM(MID(SUBSTITUTE($CA353," ",REPT(" ",99)),COLUMN(#REF!)*99-98,99))))</f>
        <v>#REF!</v>
      </c>
      <c r="CG353" s="173" t="str">
        <f t="shared" si="183"/>
        <v/>
      </c>
      <c r="CH353" s="173" t="str">
        <f t="shared" si="184"/>
        <v/>
      </c>
      <c r="CI353" s="173" t="str">
        <f t="shared" si="185"/>
        <v/>
      </c>
      <c r="CJ353" s="173" t="str">
        <f t="shared" si="186"/>
        <v/>
      </c>
      <c r="CK353" s="173" t="str">
        <f t="shared" si="187"/>
        <v/>
      </c>
    </row>
    <row r="354" spans="3:89" ht="12.75" customHeight="1" x14ac:dyDescent="0.2">
      <c r="C354" s="231"/>
      <c r="D354" s="232"/>
      <c r="E354" s="242"/>
      <c r="F354" s="244"/>
      <c r="G354" s="232"/>
      <c r="H354" s="232"/>
      <c r="J354" s="232"/>
      <c r="K354" s="232"/>
      <c r="L354" s="232"/>
      <c r="M354" s="232"/>
      <c r="N354" s="232"/>
      <c r="O354" s="232"/>
      <c r="P354" s="232"/>
      <c r="Q354" s="244"/>
      <c r="R354" s="244"/>
      <c r="S354" s="232"/>
      <c r="T354" s="232"/>
      <c r="U354" s="232"/>
      <c r="V354" s="232"/>
      <c r="W354" s="232"/>
      <c r="AJ354" s="170"/>
      <c r="AK354" s="170"/>
      <c r="AL354" s="170"/>
      <c r="AM354" s="170"/>
      <c r="AN354" s="170"/>
      <c r="AO354" s="170"/>
      <c r="AP354" s="170"/>
      <c r="AQ354" s="170"/>
      <c r="AR354" s="170"/>
      <c r="AS354" s="170"/>
      <c r="AT354" s="170"/>
      <c r="AU354" s="170"/>
      <c r="AV354" s="170"/>
      <c r="AW354" s="170"/>
      <c r="AX354" s="170"/>
      <c r="AY354" s="170"/>
      <c r="AZ354" s="170"/>
      <c r="BA354" s="170"/>
      <c r="BB354" s="170"/>
      <c r="BC354" s="170"/>
      <c r="BD354" s="170"/>
      <c r="BE354" s="170"/>
      <c r="BF354" s="170"/>
      <c r="BG354" s="170"/>
      <c r="BN354" s="24"/>
      <c r="BO354" s="24"/>
      <c r="BP354" s="171" t="str">
        <f t="shared" si="168"/>
        <v/>
      </c>
      <c r="BQ354" s="171" t="str">
        <f t="shared" si="169"/>
        <v/>
      </c>
      <c r="BR354" s="171" t="str">
        <f t="shared" si="170"/>
        <v/>
      </c>
      <c r="BS354" s="171" t="str">
        <f t="shared" si="171"/>
        <v/>
      </c>
      <c r="BT354" s="171" t="str">
        <f t="shared" si="172"/>
        <v/>
      </c>
      <c r="BU354" s="171" t="e">
        <f>IF(TRIM(MID(SUBSTITUTE($BP354," ",REPT(" ",99)),COLUMN(#REF!)*99-98,99))="","",DATEVALUE(TRIM(MID(SUBSTITUTE($BP354," ",REPT(" ",99)),COLUMN(#REF!)*99-98,99))))</f>
        <v>#REF!</v>
      </c>
      <c r="BV354" s="171" t="str">
        <f t="shared" si="173"/>
        <v/>
      </c>
      <c r="BW354" s="171" t="str">
        <f t="shared" si="174"/>
        <v/>
      </c>
      <c r="BX354" s="171" t="str">
        <f t="shared" si="175"/>
        <v/>
      </c>
      <c r="BY354" s="171" t="str">
        <f t="shared" si="176"/>
        <v/>
      </c>
      <c r="BZ354" s="171" t="str">
        <f t="shared" si="177"/>
        <v/>
      </c>
      <c r="CA354" s="172" t="str">
        <f t="shared" si="178"/>
        <v/>
      </c>
      <c r="CB354" s="173" t="str">
        <f t="shared" si="179"/>
        <v/>
      </c>
      <c r="CC354" s="173" t="str">
        <f t="shared" si="180"/>
        <v/>
      </c>
      <c r="CD354" s="173" t="str">
        <f t="shared" si="181"/>
        <v/>
      </c>
      <c r="CE354" s="173" t="str">
        <f t="shared" si="182"/>
        <v/>
      </c>
      <c r="CF354" s="173" t="e">
        <f>IF(TRIM(MID(SUBSTITUTE($CA354," ",REPT(" ",99)),COLUMN(#REF!)*99-98,99))="","",DATEVALUE(TRIM(MID(SUBSTITUTE($CA354," ",REPT(" ",99)),COLUMN(#REF!)*99-98,99))))</f>
        <v>#REF!</v>
      </c>
      <c r="CG354" s="173" t="str">
        <f t="shared" si="183"/>
        <v/>
      </c>
      <c r="CH354" s="173" t="str">
        <f t="shared" si="184"/>
        <v/>
      </c>
      <c r="CI354" s="173" t="str">
        <f t="shared" si="185"/>
        <v/>
      </c>
      <c r="CJ354" s="173" t="str">
        <f t="shared" si="186"/>
        <v/>
      </c>
      <c r="CK354" s="173" t="str">
        <f t="shared" si="187"/>
        <v/>
      </c>
    </row>
    <row r="355" spans="3:89" ht="12.75" customHeight="1" x14ac:dyDescent="0.2">
      <c r="C355" s="231"/>
      <c r="D355" s="232"/>
      <c r="E355" s="242"/>
      <c r="F355" s="244"/>
      <c r="G355" s="232"/>
      <c r="H355" s="232"/>
      <c r="J355" s="232"/>
      <c r="K355" s="232"/>
      <c r="L355" s="232"/>
      <c r="M355" s="232"/>
      <c r="N355" s="232"/>
      <c r="O355" s="232"/>
      <c r="P355" s="232"/>
      <c r="Q355" s="244"/>
      <c r="R355" s="244"/>
      <c r="S355" s="232"/>
      <c r="T355" s="232"/>
      <c r="U355" s="232"/>
      <c r="V355" s="232"/>
      <c r="W355" s="232"/>
      <c r="AJ355" s="170"/>
      <c r="AK355" s="170"/>
      <c r="AL355" s="170"/>
      <c r="AM355" s="170"/>
      <c r="AN355" s="170"/>
      <c r="AO355" s="170"/>
      <c r="AP355" s="170"/>
      <c r="AQ355" s="170"/>
      <c r="AR355" s="170"/>
      <c r="AS355" s="170"/>
      <c r="AT355" s="170"/>
      <c r="AU355" s="170"/>
      <c r="AV355" s="170"/>
      <c r="AW355" s="170"/>
      <c r="AX355" s="170"/>
      <c r="AY355" s="170"/>
      <c r="AZ355" s="170"/>
      <c r="BA355" s="170"/>
      <c r="BB355" s="170"/>
      <c r="BC355" s="170"/>
      <c r="BD355" s="170"/>
      <c r="BE355" s="170"/>
      <c r="BF355" s="170"/>
      <c r="BG355" s="170"/>
      <c r="BN355" s="24"/>
      <c r="BO355" s="24"/>
      <c r="BP355" s="171" t="str">
        <f t="shared" si="168"/>
        <v/>
      </c>
      <c r="BQ355" s="171" t="str">
        <f t="shared" si="169"/>
        <v/>
      </c>
      <c r="BR355" s="171" t="str">
        <f t="shared" si="170"/>
        <v/>
      </c>
      <c r="BS355" s="171" t="str">
        <f t="shared" si="171"/>
        <v/>
      </c>
      <c r="BT355" s="171" t="str">
        <f t="shared" si="172"/>
        <v/>
      </c>
      <c r="BU355" s="171" t="e">
        <f>IF(TRIM(MID(SUBSTITUTE($BP355," ",REPT(" ",99)),COLUMN(#REF!)*99-98,99))="","",DATEVALUE(TRIM(MID(SUBSTITUTE($BP355," ",REPT(" ",99)),COLUMN(#REF!)*99-98,99))))</f>
        <v>#REF!</v>
      </c>
      <c r="BV355" s="171" t="str">
        <f t="shared" si="173"/>
        <v/>
      </c>
      <c r="BW355" s="171" t="str">
        <f t="shared" si="174"/>
        <v/>
      </c>
      <c r="BX355" s="171" t="str">
        <f t="shared" si="175"/>
        <v/>
      </c>
      <c r="BY355" s="171" t="str">
        <f t="shared" si="176"/>
        <v/>
      </c>
      <c r="BZ355" s="171" t="str">
        <f t="shared" si="177"/>
        <v/>
      </c>
      <c r="CA355" s="172" t="str">
        <f t="shared" si="178"/>
        <v/>
      </c>
      <c r="CB355" s="173" t="str">
        <f t="shared" si="179"/>
        <v/>
      </c>
      <c r="CC355" s="173" t="str">
        <f t="shared" si="180"/>
        <v/>
      </c>
      <c r="CD355" s="173" t="str">
        <f t="shared" si="181"/>
        <v/>
      </c>
      <c r="CE355" s="173" t="str">
        <f t="shared" si="182"/>
        <v/>
      </c>
      <c r="CF355" s="173" t="e">
        <f>IF(TRIM(MID(SUBSTITUTE($CA355," ",REPT(" ",99)),COLUMN(#REF!)*99-98,99))="","",DATEVALUE(TRIM(MID(SUBSTITUTE($CA355," ",REPT(" ",99)),COLUMN(#REF!)*99-98,99))))</f>
        <v>#REF!</v>
      </c>
      <c r="CG355" s="173" t="str">
        <f t="shared" si="183"/>
        <v/>
      </c>
      <c r="CH355" s="173" t="str">
        <f t="shared" si="184"/>
        <v/>
      </c>
      <c r="CI355" s="173" t="str">
        <f t="shared" si="185"/>
        <v/>
      </c>
      <c r="CJ355" s="173" t="str">
        <f t="shared" si="186"/>
        <v/>
      </c>
      <c r="CK355" s="173" t="str">
        <f t="shared" si="187"/>
        <v/>
      </c>
    </row>
    <row r="356" spans="3:89" ht="12.75" customHeight="1" x14ac:dyDescent="0.2">
      <c r="C356" s="231"/>
      <c r="D356" s="232"/>
      <c r="E356" s="242"/>
      <c r="F356" s="244"/>
      <c r="G356" s="232"/>
      <c r="H356" s="232"/>
      <c r="J356" s="232"/>
      <c r="K356" s="232"/>
      <c r="L356" s="232"/>
      <c r="M356" s="232"/>
      <c r="N356" s="232"/>
      <c r="O356" s="232"/>
      <c r="P356" s="232"/>
      <c r="Q356" s="244"/>
      <c r="R356" s="244"/>
      <c r="S356" s="232"/>
      <c r="T356" s="232"/>
      <c r="U356" s="232"/>
      <c r="V356" s="232"/>
      <c r="W356" s="232"/>
      <c r="AJ356" s="170"/>
      <c r="AK356" s="170"/>
      <c r="AL356" s="170"/>
      <c r="AM356" s="170"/>
      <c r="AN356" s="170"/>
      <c r="AO356" s="170"/>
      <c r="AP356" s="170"/>
      <c r="AQ356" s="170"/>
      <c r="AR356" s="170"/>
      <c r="AS356" s="170"/>
      <c r="AT356" s="170"/>
      <c r="AU356" s="170"/>
      <c r="AV356" s="170"/>
      <c r="AW356" s="170"/>
      <c r="AX356" s="170"/>
      <c r="AY356" s="170"/>
      <c r="AZ356" s="170"/>
      <c r="BA356" s="170"/>
      <c r="BB356" s="170"/>
      <c r="BC356" s="170"/>
      <c r="BD356" s="170"/>
      <c r="BE356" s="170"/>
      <c r="BF356" s="170"/>
      <c r="BG356" s="170"/>
      <c r="BN356" s="24"/>
      <c r="BO356" s="24"/>
      <c r="BP356" s="171" t="str">
        <f t="shared" si="168"/>
        <v/>
      </c>
      <c r="BQ356" s="171" t="str">
        <f t="shared" si="169"/>
        <v/>
      </c>
      <c r="BR356" s="171" t="str">
        <f t="shared" si="170"/>
        <v/>
      </c>
      <c r="BS356" s="171" t="str">
        <f t="shared" si="171"/>
        <v/>
      </c>
      <c r="BT356" s="171" t="str">
        <f t="shared" si="172"/>
        <v/>
      </c>
      <c r="BU356" s="171" t="e">
        <f>IF(TRIM(MID(SUBSTITUTE($BP356," ",REPT(" ",99)),COLUMN(#REF!)*99-98,99))="","",DATEVALUE(TRIM(MID(SUBSTITUTE($BP356," ",REPT(" ",99)),COLUMN(#REF!)*99-98,99))))</f>
        <v>#REF!</v>
      </c>
      <c r="BV356" s="171" t="str">
        <f t="shared" si="173"/>
        <v/>
      </c>
      <c r="BW356" s="171" t="str">
        <f t="shared" si="174"/>
        <v/>
      </c>
      <c r="BX356" s="171" t="str">
        <f t="shared" si="175"/>
        <v/>
      </c>
      <c r="BY356" s="171" t="str">
        <f t="shared" si="176"/>
        <v/>
      </c>
      <c r="BZ356" s="171" t="str">
        <f t="shared" si="177"/>
        <v/>
      </c>
      <c r="CA356" s="172" t="str">
        <f t="shared" si="178"/>
        <v/>
      </c>
      <c r="CB356" s="173" t="str">
        <f t="shared" si="179"/>
        <v/>
      </c>
      <c r="CC356" s="173" t="str">
        <f t="shared" si="180"/>
        <v/>
      </c>
      <c r="CD356" s="173" t="str">
        <f t="shared" si="181"/>
        <v/>
      </c>
      <c r="CE356" s="173" t="str">
        <f t="shared" si="182"/>
        <v/>
      </c>
      <c r="CF356" s="173" t="e">
        <f>IF(TRIM(MID(SUBSTITUTE($CA356," ",REPT(" ",99)),COLUMN(#REF!)*99-98,99))="","",DATEVALUE(TRIM(MID(SUBSTITUTE($CA356," ",REPT(" ",99)),COLUMN(#REF!)*99-98,99))))</f>
        <v>#REF!</v>
      </c>
      <c r="CG356" s="173" t="str">
        <f t="shared" si="183"/>
        <v/>
      </c>
      <c r="CH356" s="173" t="str">
        <f t="shared" si="184"/>
        <v/>
      </c>
      <c r="CI356" s="173" t="str">
        <f t="shared" si="185"/>
        <v/>
      </c>
      <c r="CJ356" s="173" t="str">
        <f t="shared" si="186"/>
        <v/>
      </c>
      <c r="CK356" s="173" t="str">
        <f t="shared" si="187"/>
        <v/>
      </c>
    </row>
    <row r="357" spans="3:89" ht="12.75" customHeight="1" x14ac:dyDescent="0.2">
      <c r="C357" s="231"/>
      <c r="D357" s="232"/>
      <c r="E357" s="242"/>
      <c r="F357" s="244"/>
      <c r="G357" s="232"/>
      <c r="H357" s="232"/>
      <c r="J357" s="232"/>
      <c r="K357" s="232"/>
      <c r="L357" s="232"/>
      <c r="M357" s="232"/>
      <c r="N357" s="232"/>
      <c r="O357" s="232"/>
      <c r="P357" s="232"/>
      <c r="Q357" s="244"/>
      <c r="R357" s="244"/>
      <c r="S357" s="232"/>
      <c r="T357" s="232"/>
      <c r="U357" s="232"/>
      <c r="V357" s="232"/>
      <c r="W357" s="232"/>
      <c r="AJ357" s="170"/>
      <c r="AK357" s="170"/>
      <c r="AL357" s="170"/>
      <c r="AM357" s="170"/>
      <c r="AN357" s="170"/>
      <c r="AO357" s="170"/>
      <c r="AP357" s="170"/>
      <c r="AQ357" s="170"/>
      <c r="AR357" s="170"/>
      <c r="AS357" s="170"/>
      <c r="AT357" s="170"/>
      <c r="AU357" s="170"/>
      <c r="AV357" s="170"/>
      <c r="AW357" s="170"/>
      <c r="AX357" s="170"/>
      <c r="AY357" s="170"/>
      <c r="AZ357" s="170"/>
      <c r="BA357" s="170"/>
      <c r="BB357" s="170"/>
      <c r="BC357" s="170"/>
      <c r="BD357" s="170"/>
      <c r="BE357" s="170"/>
      <c r="BF357" s="170"/>
      <c r="BG357" s="170"/>
      <c r="BN357" s="24"/>
      <c r="BO357" s="24"/>
      <c r="BP357" s="171" t="str">
        <f t="shared" si="168"/>
        <v/>
      </c>
      <c r="BQ357" s="171" t="str">
        <f t="shared" si="169"/>
        <v/>
      </c>
      <c r="BR357" s="171" t="str">
        <f t="shared" si="170"/>
        <v/>
      </c>
      <c r="BS357" s="171" t="str">
        <f t="shared" si="171"/>
        <v/>
      </c>
      <c r="BT357" s="171" t="str">
        <f t="shared" si="172"/>
        <v/>
      </c>
      <c r="BU357" s="171" t="e">
        <f>IF(TRIM(MID(SUBSTITUTE($BP357," ",REPT(" ",99)),COLUMN(#REF!)*99-98,99))="","",DATEVALUE(TRIM(MID(SUBSTITUTE($BP357," ",REPT(" ",99)),COLUMN(#REF!)*99-98,99))))</f>
        <v>#REF!</v>
      </c>
      <c r="BV357" s="171" t="str">
        <f t="shared" si="173"/>
        <v/>
      </c>
      <c r="BW357" s="171" t="str">
        <f t="shared" si="174"/>
        <v/>
      </c>
      <c r="BX357" s="171" t="str">
        <f t="shared" si="175"/>
        <v/>
      </c>
      <c r="BY357" s="171" t="str">
        <f t="shared" si="176"/>
        <v/>
      </c>
      <c r="BZ357" s="171" t="str">
        <f t="shared" si="177"/>
        <v/>
      </c>
      <c r="CA357" s="172" t="str">
        <f t="shared" si="178"/>
        <v/>
      </c>
      <c r="CB357" s="173" t="str">
        <f t="shared" si="179"/>
        <v/>
      </c>
      <c r="CC357" s="173" t="str">
        <f t="shared" si="180"/>
        <v/>
      </c>
      <c r="CD357" s="173" t="str">
        <f t="shared" si="181"/>
        <v/>
      </c>
      <c r="CE357" s="173" t="str">
        <f t="shared" si="182"/>
        <v/>
      </c>
      <c r="CF357" s="173" t="e">
        <f>IF(TRIM(MID(SUBSTITUTE($CA357," ",REPT(" ",99)),COLUMN(#REF!)*99-98,99))="","",DATEVALUE(TRIM(MID(SUBSTITUTE($CA357," ",REPT(" ",99)),COLUMN(#REF!)*99-98,99))))</f>
        <v>#REF!</v>
      </c>
      <c r="CG357" s="173" t="str">
        <f t="shared" si="183"/>
        <v/>
      </c>
      <c r="CH357" s="173" t="str">
        <f t="shared" si="184"/>
        <v/>
      </c>
      <c r="CI357" s="173" t="str">
        <f t="shared" si="185"/>
        <v/>
      </c>
      <c r="CJ357" s="173" t="str">
        <f t="shared" si="186"/>
        <v/>
      </c>
      <c r="CK357" s="173" t="str">
        <f t="shared" si="187"/>
        <v/>
      </c>
    </row>
    <row r="358" spans="3:89" ht="12.75" customHeight="1" x14ac:dyDescent="0.2">
      <c r="C358" s="231"/>
      <c r="D358" s="232"/>
      <c r="E358" s="242"/>
      <c r="F358" s="244"/>
      <c r="G358" s="232"/>
      <c r="H358" s="232"/>
      <c r="J358" s="232"/>
      <c r="K358" s="232"/>
      <c r="L358" s="232"/>
      <c r="M358" s="232"/>
      <c r="N358" s="232"/>
      <c r="O358" s="232"/>
      <c r="P358" s="232"/>
      <c r="Q358" s="244"/>
      <c r="R358" s="244"/>
      <c r="S358" s="232"/>
      <c r="T358" s="232"/>
      <c r="U358" s="232"/>
      <c r="V358" s="232"/>
      <c r="W358" s="232"/>
      <c r="AJ358" s="170"/>
      <c r="AK358" s="170"/>
      <c r="AL358" s="170"/>
      <c r="AM358" s="170"/>
      <c r="AN358" s="170"/>
      <c r="AO358" s="170"/>
      <c r="AP358" s="170"/>
      <c r="AQ358" s="170"/>
      <c r="AR358" s="170"/>
      <c r="AS358" s="170"/>
      <c r="AT358" s="170"/>
      <c r="AU358" s="170"/>
      <c r="AV358" s="170"/>
      <c r="AW358" s="170"/>
      <c r="AX358" s="170"/>
      <c r="AY358" s="170"/>
      <c r="AZ358" s="170"/>
      <c r="BA358" s="170"/>
      <c r="BB358" s="170"/>
      <c r="BC358" s="170"/>
      <c r="BD358" s="170"/>
      <c r="BE358" s="170"/>
      <c r="BF358" s="170"/>
      <c r="BG358" s="170"/>
      <c r="BN358" s="24"/>
      <c r="BO358" s="24"/>
      <c r="BP358" s="171" t="str">
        <f t="shared" si="168"/>
        <v/>
      </c>
      <c r="BQ358" s="171" t="str">
        <f t="shared" si="169"/>
        <v/>
      </c>
      <c r="BR358" s="171" t="str">
        <f t="shared" si="170"/>
        <v/>
      </c>
      <c r="BS358" s="171" t="str">
        <f t="shared" si="171"/>
        <v/>
      </c>
      <c r="BT358" s="171" t="str">
        <f t="shared" si="172"/>
        <v/>
      </c>
      <c r="BU358" s="171" t="e">
        <f>IF(TRIM(MID(SUBSTITUTE($BP358," ",REPT(" ",99)),COLUMN(#REF!)*99-98,99))="","",DATEVALUE(TRIM(MID(SUBSTITUTE($BP358," ",REPT(" ",99)),COLUMN(#REF!)*99-98,99))))</f>
        <v>#REF!</v>
      </c>
      <c r="BV358" s="171" t="str">
        <f t="shared" si="173"/>
        <v/>
      </c>
      <c r="BW358" s="171" t="str">
        <f t="shared" si="174"/>
        <v/>
      </c>
      <c r="BX358" s="171" t="str">
        <f t="shared" si="175"/>
        <v/>
      </c>
      <c r="BY358" s="171" t="str">
        <f t="shared" si="176"/>
        <v/>
      </c>
      <c r="BZ358" s="171" t="str">
        <f t="shared" si="177"/>
        <v/>
      </c>
      <c r="CA358" s="172" t="str">
        <f t="shared" si="178"/>
        <v/>
      </c>
      <c r="CB358" s="173" t="str">
        <f t="shared" si="179"/>
        <v/>
      </c>
      <c r="CC358" s="173" t="str">
        <f t="shared" si="180"/>
        <v/>
      </c>
      <c r="CD358" s="173" t="str">
        <f t="shared" si="181"/>
        <v/>
      </c>
      <c r="CE358" s="173" t="str">
        <f t="shared" si="182"/>
        <v/>
      </c>
      <c r="CF358" s="173" t="e">
        <f>IF(TRIM(MID(SUBSTITUTE($CA358," ",REPT(" ",99)),COLUMN(#REF!)*99-98,99))="","",DATEVALUE(TRIM(MID(SUBSTITUTE($CA358," ",REPT(" ",99)),COLUMN(#REF!)*99-98,99))))</f>
        <v>#REF!</v>
      </c>
      <c r="CG358" s="173" t="str">
        <f t="shared" si="183"/>
        <v/>
      </c>
      <c r="CH358" s="173" t="str">
        <f t="shared" si="184"/>
        <v/>
      </c>
      <c r="CI358" s="173" t="str">
        <f t="shared" si="185"/>
        <v/>
      </c>
      <c r="CJ358" s="173" t="str">
        <f t="shared" si="186"/>
        <v/>
      </c>
      <c r="CK358" s="173" t="str">
        <f t="shared" si="187"/>
        <v/>
      </c>
    </row>
    <row r="359" spans="3:89" ht="12.75" customHeight="1" x14ac:dyDescent="0.2">
      <c r="C359" s="231"/>
      <c r="D359" s="232"/>
      <c r="E359" s="242"/>
      <c r="F359" s="244"/>
      <c r="G359" s="232"/>
      <c r="H359" s="232"/>
      <c r="J359" s="232"/>
      <c r="K359" s="232"/>
      <c r="L359" s="232"/>
      <c r="M359" s="232"/>
      <c r="N359" s="232"/>
      <c r="O359" s="232"/>
      <c r="P359" s="232"/>
      <c r="Q359" s="244"/>
      <c r="R359" s="244"/>
      <c r="S359" s="232"/>
      <c r="T359" s="232"/>
      <c r="U359" s="232"/>
      <c r="V359" s="232"/>
      <c r="W359" s="232"/>
      <c r="AJ359" s="170"/>
      <c r="AK359" s="170"/>
      <c r="AL359" s="170"/>
      <c r="AM359" s="170"/>
      <c r="AN359" s="170"/>
      <c r="AO359" s="170"/>
      <c r="AP359" s="170"/>
      <c r="AQ359" s="170"/>
      <c r="AR359" s="170"/>
      <c r="AS359" s="170"/>
      <c r="AT359" s="170"/>
      <c r="AU359" s="170"/>
      <c r="AV359" s="170"/>
      <c r="AW359" s="170"/>
      <c r="AX359" s="170"/>
      <c r="AY359" s="170"/>
      <c r="AZ359" s="170"/>
      <c r="BA359" s="170"/>
      <c r="BB359" s="170"/>
      <c r="BC359" s="170"/>
      <c r="BD359" s="170"/>
      <c r="BE359" s="170"/>
      <c r="BF359" s="170"/>
      <c r="BG359" s="170"/>
      <c r="BN359" s="24"/>
      <c r="BO359" s="24"/>
      <c r="BP359" s="171" t="str">
        <f t="shared" si="168"/>
        <v/>
      </c>
      <c r="BQ359" s="171" t="str">
        <f t="shared" si="169"/>
        <v/>
      </c>
      <c r="BR359" s="171" t="str">
        <f t="shared" si="170"/>
        <v/>
      </c>
      <c r="BS359" s="171" t="str">
        <f t="shared" si="171"/>
        <v/>
      </c>
      <c r="BT359" s="171" t="str">
        <f t="shared" si="172"/>
        <v/>
      </c>
      <c r="BU359" s="171" t="e">
        <f>IF(TRIM(MID(SUBSTITUTE($BP359," ",REPT(" ",99)),COLUMN(#REF!)*99-98,99))="","",DATEVALUE(TRIM(MID(SUBSTITUTE($BP359," ",REPT(" ",99)),COLUMN(#REF!)*99-98,99))))</f>
        <v>#REF!</v>
      </c>
      <c r="BV359" s="171" t="str">
        <f t="shared" si="173"/>
        <v/>
      </c>
      <c r="BW359" s="171" t="str">
        <f t="shared" si="174"/>
        <v/>
      </c>
      <c r="BX359" s="171" t="str">
        <f t="shared" si="175"/>
        <v/>
      </c>
      <c r="BY359" s="171" t="str">
        <f t="shared" si="176"/>
        <v/>
      </c>
      <c r="BZ359" s="171" t="str">
        <f t="shared" si="177"/>
        <v/>
      </c>
      <c r="CA359" s="172" t="str">
        <f t="shared" si="178"/>
        <v/>
      </c>
      <c r="CB359" s="173" t="str">
        <f t="shared" si="179"/>
        <v/>
      </c>
      <c r="CC359" s="173" t="str">
        <f t="shared" si="180"/>
        <v/>
      </c>
      <c r="CD359" s="173" t="str">
        <f t="shared" si="181"/>
        <v/>
      </c>
      <c r="CE359" s="173" t="str">
        <f t="shared" si="182"/>
        <v/>
      </c>
      <c r="CF359" s="173" t="e">
        <f>IF(TRIM(MID(SUBSTITUTE($CA359," ",REPT(" ",99)),COLUMN(#REF!)*99-98,99))="","",DATEVALUE(TRIM(MID(SUBSTITUTE($CA359," ",REPT(" ",99)),COLUMN(#REF!)*99-98,99))))</f>
        <v>#REF!</v>
      </c>
      <c r="CG359" s="173" t="str">
        <f t="shared" si="183"/>
        <v/>
      </c>
      <c r="CH359" s="173" t="str">
        <f t="shared" si="184"/>
        <v/>
      </c>
      <c r="CI359" s="173" t="str">
        <f t="shared" si="185"/>
        <v/>
      </c>
      <c r="CJ359" s="173" t="str">
        <f t="shared" si="186"/>
        <v/>
      </c>
      <c r="CK359" s="173" t="str">
        <f t="shared" si="187"/>
        <v/>
      </c>
    </row>
    <row r="360" spans="3:89" ht="12.75" customHeight="1" x14ac:dyDescent="0.2">
      <c r="C360" s="231"/>
      <c r="D360" s="232"/>
      <c r="E360" s="242"/>
      <c r="F360" s="244"/>
      <c r="G360" s="232"/>
      <c r="H360" s="232"/>
      <c r="J360" s="232"/>
      <c r="K360" s="232"/>
      <c r="L360" s="232"/>
      <c r="M360" s="232"/>
      <c r="N360" s="232"/>
      <c r="O360" s="232"/>
      <c r="P360" s="232"/>
      <c r="Q360" s="244"/>
      <c r="R360" s="244"/>
      <c r="S360" s="232"/>
      <c r="T360" s="232"/>
      <c r="U360" s="232"/>
      <c r="V360" s="232"/>
      <c r="W360" s="232"/>
      <c r="AJ360" s="170"/>
      <c r="AK360" s="170"/>
      <c r="AL360" s="170"/>
      <c r="AM360" s="170"/>
      <c r="AN360" s="170"/>
      <c r="AO360" s="170"/>
      <c r="AP360" s="170"/>
      <c r="AQ360" s="170"/>
      <c r="AR360" s="170"/>
      <c r="AS360" s="170"/>
      <c r="AT360" s="170"/>
      <c r="AU360" s="170"/>
      <c r="AV360" s="170"/>
      <c r="AW360" s="170"/>
      <c r="AX360" s="170"/>
      <c r="AY360" s="170"/>
      <c r="AZ360" s="170"/>
      <c r="BA360" s="170"/>
      <c r="BB360" s="170"/>
      <c r="BC360" s="170"/>
      <c r="BD360" s="170"/>
      <c r="BE360" s="170"/>
      <c r="BF360" s="170"/>
      <c r="BG360" s="170"/>
      <c r="BN360" s="24"/>
      <c r="BO360" s="24"/>
      <c r="BP360" s="171" t="str">
        <f t="shared" si="168"/>
        <v/>
      </c>
      <c r="BQ360" s="171" t="str">
        <f t="shared" si="169"/>
        <v/>
      </c>
      <c r="BR360" s="171" t="str">
        <f t="shared" si="170"/>
        <v/>
      </c>
      <c r="BS360" s="171" t="str">
        <f t="shared" si="171"/>
        <v/>
      </c>
      <c r="BT360" s="171" t="str">
        <f t="shared" si="172"/>
        <v/>
      </c>
      <c r="BU360" s="171" t="e">
        <f>IF(TRIM(MID(SUBSTITUTE($BP360," ",REPT(" ",99)),COLUMN(#REF!)*99-98,99))="","",DATEVALUE(TRIM(MID(SUBSTITUTE($BP360," ",REPT(" ",99)),COLUMN(#REF!)*99-98,99))))</f>
        <v>#REF!</v>
      </c>
      <c r="BV360" s="171" t="str">
        <f t="shared" si="173"/>
        <v/>
      </c>
      <c r="BW360" s="171" t="str">
        <f t="shared" si="174"/>
        <v/>
      </c>
      <c r="BX360" s="171" t="str">
        <f t="shared" si="175"/>
        <v/>
      </c>
      <c r="BY360" s="171" t="str">
        <f t="shared" si="176"/>
        <v/>
      </c>
      <c r="BZ360" s="171" t="str">
        <f t="shared" si="177"/>
        <v/>
      </c>
      <c r="CA360" s="172" t="str">
        <f t="shared" si="178"/>
        <v/>
      </c>
      <c r="CB360" s="173" t="str">
        <f t="shared" si="179"/>
        <v/>
      </c>
      <c r="CC360" s="173" t="str">
        <f t="shared" si="180"/>
        <v/>
      </c>
      <c r="CD360" s="173" t="str">
        <f t="shared" si="181"/>
        <v/>
      </c>
      <c r="CE360" s="173" t="str">
        <f t="shared" si="182"/>
        <v/>
      </c>
      <c r="CF360" s="173" t="e">
        <f>IF(TRIM(MID(SUBSTITUTE($CA360," ",REPT(" ",99)),COLUMN(#REF!)*99-98,99))="","",DATEVALUE(TRIM(MID(SUBSTITUTE($CA360," ",REPT(" ",99)),COLUMN(#REF!)*99-98,99))))</f>
        <v>#REF!</v>
      </c>
      <c r="CG360" s="173" t="str">
        <f t="shared" si="183"/>
        <v/>
      </c>
      <c r="CH360" s="173" t="str">
        <f t="shared" si="184"/>
        <v/>
      </c>
      <c r="CI360" s="173" t="str">
        <f t="shared" si="185"/>
        <v/>
      </c>
      <c r="CJ360" s="173" t="str">
        <f t="shared" si="186"/>
        <v/>
      </c>
      <c r="CK360" s="173" t="str">
        <f t="shared" si="187"/>
        <v/>
      </c>
    </row>
    <row r="361" spans="3:89" ht="12.75" customHeight="1" x14ac:dyDescent="0.2">
      <c r="C361" s="231"/>
      <c r="D361" s="232"/>
      <c r="E361" s="242"/>
      <c r="F361" s="244"/>
      <c r="G361" s="232"/>
      <c r="H361" s="232"/>
      <c r="J361" s="232"/>
      <c r="K361" s="232"/>
      <c r="L361" s="232"/>
      <c r="M361" s="232"/>
      <c r="N361" s="232"/>
      <c r="O361" s="232"/>
      <c r="P361" s="232"/>
      <c r="Q361" s="244"/>
      <c r="R361" s="244"/>
      <c r="S361" s="232"/>
      <c r="T361" s="232"/>
      <c r="U361" s="232"/>
      <c r="V361" s="232"/>
      <c r="W361" s="232"/>
      <c r="AJ361" s="170"/>
      <c r="AK361" s="170"/>
      <c r="AL361" s="170"/>
      <c r="AM361" s="170"/>
      <c r="AN361" s="170"/>
      <c r="AO361" s="170"/>
      <c r="AP361" s="170"/>
      <c r="AQ361" s="170"/>
      <c r="AR361" s="170"/>
      <c r="AS361" s="170"/>
      <c r="AT361" s="170"/>
      <c r="AU361" s="170"/>
      <c r="AV361" s="170"/>
      <c r="AW361" s="170"/>
      <c r="AX361" s="170"/>
      <c r="AY361" s="170"/>
      <c r="AZ361" s="170"/>
      <c r="BA361" s="170"/>
      <c r="BB361" s="170"/>
      <c r="BC361" s="170"/>
      <c r="BD361" s="170"/>
      <c r="BE361" s="170"/>
      <c r="BF361" s="170"/>
      <c r="BG361" s="170"/>
      <c r="BN361" s="24"/>
      <c r="BO361" s="24"/>
      <c r="BP361" s="171" t="str">
        <f t="shared" si="168"/>
        <v/>
      </c>
      <c r="BQ361" s="171" t="str">
        <f t="shared" si="169"/>
        <v/>
      </c>
      <c r="BR361" s="171" t="str">
        <f t="shared" si="170"/>
        <v/>
      </c>
      <c r="BS361" s="171" t="str">
        <f t="shared" si="171"/>
        <v/>
      </c>
      <c r="BT361" s="171" t="str">
        <f t="shared" si="172"/>
        <v/>
      </c>
      <c r="BU361" s="171" t="e">
        <f>IF(TRIM(MID(SUBSTITUTE($BP361," ",REPT(" ",99)),COLUMN(#REF!)*99-98,99))="","",DATEVALUE(TRIM(MID(SUBSTITUTE($BP361," ",REPT(" ",99)),COLUMN(#REF!)*99-98,99))))</f>
        <v>#REF!</v>
      </c>
      <c r="BV361" s="171" t="str">
        <f t="shared" si="173"/>
        <v/>
      </c>
      <c r="BW361" s="171" t="str">
        <f t="shared" si="174"/>
        <v/>
      </c>
      <c r="BX361" s="171" t="str">
        <f t="shared" si="175"/>
        <v/>
      </c>
      <c r="BY361" s="171" t="str">
        <f t="shared" si="176"/>
        <v/>
      </c>
      <c r="BZ361" s="171" t="str">
        <f t="shared" si="177"/>
        <v/>
      </c>
      <c r="CA361" s="172" t="str">
        <f t="shared" si="178"/>
        <v/>
      </c>
      <c r="CB361" s="173" t="str">
        <f t="shared" si="179"/>
        <v/>
      </c>
      <c r="CC361" s="173" t="str">
        <f t="shared" si="180"/>
        <v/>
      </c>
      <c r="CD361" s="173" t="str">
        <f t="shared" si="181"/>
        <v/>
      </c>
      <c r="CE361" s="173" t="str">
        <f t="shared" si="182"/>
        <v/>
      </c>
      <c r="CF361" s="173" t="e">
        <f>IF(TRIM(MID(SUBSTITUTE($CA361," ",REPT(" ",99)),COLUMN(#REF!)*99-98,99))="","",DATEVALUE(TRIM(MID(SUBSTITUTE($CA361," ",REPT(" ",99)),COLUMN(#REF!)*99-98,99))))</f>
        <v>#REF!</v>
      </c>
      <c r="CG361" s="173" t="str">
        <f t="shared" si="183"/>
        <v/>
      </c>
      <c r="CH361" s="173" t="str">
        <f t="shared" si="184"/>
        <v/>
      </c>
      <c r="CI361" s="173" t="str">
        <f t="shared" si="185"/>
        <v/>
      </c>
      <c r="CJ361" s="173" t="str">
        <f t="shared" si="186"/>
        <v/>
      </c>
      <c r="CK361" s="173" t="str">
        <f t="shared" si="187"/>
        <v/>
      </c>
    </row>
    <row r="362" spans="3:89" ht="12.75" customHeight="1" x14ac:dyDescent="0.2">
      <c r="C362" s="231"/>
      <c r="D362" s="232"/>
      <c r="E362" s="242"/>
      <c r="F362" s="244"/>
      <c r="G362" s="232"/>
      <c r="H362" s="232"/>
      <c r="J362" s="232"/>
      <c r="K362" s="232"/>
      <c r="L362" s="232"/>
      <c r="M362" s="232"/>
      <c r="N362" s="232"/>
      <c r="O362" s="232"/>
      <c r="P362" s="232"/>
      <c r="Q362" s="244"/>
      <c r="R362" s="244"/>
      <c r="S362" s="232"/>
      <c r="T362" s="232"/>
      <c r="U362" s="232"/>
      <c r="V362" s="232"/>
      <c r="W362" s="232"/>
      <c r="AJ362" s="170"/>
      <c r="AK362" s="170"/>
      <c r="AL362" s="170"/>
      <c r="AM362" s="170"/>
      <c r="AN362" s="170"/>
      <c r="AO362" s="170"/>
      <c r="AP362" s="170"/>
      <c r="AQ362" s="170"/>
      <c r="AR362" s="170"/>
      <c r="AS362" s="170"/>
      <c r="AT362" s="170"/>
      <c r="AU362" s="170"/>
      <c r="AV362" s="170"/>
      <c r="AW362" s="170"/>
      <c r="AX362" s="170"/>
      <c r="AY362" s="170"/>
      <c r="AZ362" s="170"/>
      <c r="BA362" s="170"/>
      <c r="BB362" s="170"/>
      <c r="BC362" s="170"/>
      <c r="BD362" s="170"/>
      <c r="BE362" s="170"/>
      <c r="BF362" s="170"/>
      <c r="BG362" s="170"/>
      <c r="BN362" s="24"/>
      <c r="BO362" s="24"/>
      <c r="BP362" s="171" t="str">
        <f t="shared" si="168"/>
        <v/>
      </c>
      <c r="BQ362" s="171" t="str">
        <f t="shared" si="169"/>
        <v/>
      </c>
      <c r="BR362" s="171" t="str">
        <f t="shared" si="170"/>
        <v/>
      </c>
      <c r="BS362" s="171" t="str">
        <f t="shared" si="171"/>
        <v/>
      </c>
      <c r="BT362" s="171" t="str">
        <f t="shared" si="172"/>
        <v/>
      </c>
      <c r="BU362" s="171" t="e">
        <f>IF(TRIM(MID(SUBSTITUTE($BP362," ",REPT(" ",99)),COLUMN(#REF!)*99-98,99))="","",DATEVALUE(TRIM(MID(SUBSTITUTE($BP362," ",REPT(" ",99)),COLUMN(#REF!)*99-98,99))))</f>
        <v>#REF!</v>
      </c>
      <c r="BV362" s="171" t="str">
        <f t="shared" si="173"/>
        <v/>
      </c>
      <c r="BW362" s="171" t="str">
        <f t="shared" si="174"/>
        <v/>
      </c>
      <c r="BX362" s="171" t="str">
        <f t="shared" si="175"/>
        <v/>
      </c>
      <c r="BY362" s="171" t="str">
        <f t="shared" si="176"/>
        <v/>
      </c>
      <c r="BZ362" s="171" t="str">
        <f t="shared" si="177"/>
        <v/>
      </c>
      <c r="CA362" s="172" t="str">
        <f t="shared" si="178"/>
        <v/>
      </c>
      <c r="CB362" s="173" t="str">
        <f t="shared" si="179"/>
        <v/>
      </c>
      <c r="CC362" s="173" t="str">
        <f t="shared" si="180"/>
        <v/>
      </c>
      <c r="CD362" s="173" t="str">
        <f t="shared" si="181"/>
        <v/>
      </c>
      <c r="CE362" s="173" t="str">
        <f t="shared" si="182"/>
        <v/>
      </c>
      <c r="CF362" s="173" t="e">
        <f>IF(TRIM(MID(SUBSTITUTE($CA362," ",REPT(" ",99)),COLUMN(#REF!)*99-98,99))="","",DATEVALUE(TRIM(MID(SUBSTITUTE($CA362," ",REPT(" ",99)),COLUMN(#REF!)*99-98,99))))</f>
        <v>#REF!</v>
      </c>
      <c r="CG362" s="173" t="str">
        <f t="shared" si="183"/>
        <v/>
      </c>
      <c r="CH362" s="173" t="str">
        <f t="shared" si="184"/>
        <v/>
      </c>
      <c r="CI362" s="173" t="str">
        <f t="shared" si="185"/>
        <v/>
      </c>
      <c r="CJ362" s="173" t="str">
        <f t="shared" si="186"/>
        <v/>
      </c>
      <c r="CK362" s="173" t="str">
        <f t="shared" si="187"/>
        <v/>
      </c>
    </row>
    <row r="363" spans="3:89" ht="12.75" customHeight="1" x14ac:dyDescent="0.2">
      <c r="C363" s="231"/>
      <c r="D363" s="232"/>
      <c r="E363" s="242"/>
      <c r="F363" s="244"/>
      <c r="G363" s="232"/>
      <c r="H363" s="232"/>
      <c r="J363" s="232"/>
      <c r="K363" s="232"/>
      <c r="L363" s="232"/>
      <c r="M363" s="232"/>
      <c r="N363" s="232"/>
      <c r="O363" s="232"/>
      <c r="P363" s="232"/>
      <c r="Q363" s="244"/>
      <c r="R363" s="244"/>
      <c r="S363" s="232"/>
      <c r="T363" s="232"/>
      <c r="U363" s="232"/>
      <c r="V363" s="232"/>
      <c r="W363" s="232"/>
      <c r="AJ363" s="170"/>
      <c r="AK363" s="170"/>
      <c r="AL363" s="170"/>
      <c r="AM363" s="170"/>
      <c r="AN363" s="170"/>
      <c r="AO363" s="170"/>
      <c r="AP363" s="170"/>
      <c r="AQ363" s="170"/>
      <c r="AR363" s="170"/>
      <c r="AS363" s="170"/>
      <c r="AT363" s="170"/>
      <c r="AU363" s="170"/>
      <c r="AV363" s="170"/>
      <c r="AW363" s="170"/>
      <c r="AX363" s="170"/>
      <c r="AY363" s="170"/>
      <c r="AZ363" s="170"/>
      <c r="BA363" s="170"/>
      <c r="BB363" s="170"/>
      <c r="BC363" s="170"/>
      <c r="BD363" s="170"/>
      <c r="BE363" s="170"/>
      <c r="BF363" s="170"/>
      <c r="BG363" s="170"/>
      <c r="BN363" s="24"/>
      <c r="BO363" s="24"/>
      <c r="BP363" s="171" t="str">
        <f t="shared" si="168"/>
        <v/>
      </c>
      <c r="BQ363" s="171" t="str">
        <f t="shared" si="169"/>
        <v/>
      </c>
      <c r="BR363" s="171" t="str">
        <f t="shared" si="170"/>
        <v/>
      </c>
      <c r="BS363" s="171" t="str">
        <f t="shared" si="171"/>
        <v/>
      </c>
      <c r="BT363" s="171" t="str">
        <f t="shared" si="172"/>
        <v/>
      </c>
      <c r="BU363" s="171" t="e">
        <f>IF(TRIM(MID(SUBSTITUTE($BP363," ",REPT(" ",99)),COLUMN(#REF!)*99-98,99))="","",DATEVALUE(TRIM(MID(SUBSTITUTE($BP363," ",REPT(" ",99)),COLUMN(#REF!)*99-98,99))))</f>
        <v>#REF!</v>
      </c>
      <c r="BV363" s="171" t="str">
        <f t="shared" si="173"/>
        <v/>
      </c>
      <c r="BW363" s="171" t="str">
        <f t="shared" si="174"/>
        <v/>
      </c>
      <c r="BX363" s="171" t="str">
        <f t="shared" si="175"/>
        <v/>
      </c>
      <c r="BY363" s="171" t="str">
        <f t="shared" si="176"/>
        <v/>
      </c>
      <c r="BZ363" s="171" t="str">
        <f t="shared" si="177"/>
        <v/>
      </c>
      <c r="CA363" s="172" t="str">
        <f t="shared" si="178"/>
        <v/>
      </c>
      <c r="CB363" s="173" t="str">
        <f t="shared" si="179"/>
        <v/>
      </c>
      <c r="CC363" s="173" t="str">
        <f t="shared" si="180"/>
        <v/>
      </c>
      <c r="CD363" s="173" t="str">
        <f t="shared" si="181"/>
        <v/>
      </c>
      <c r="CE363" s="173" t="str">
        <f t="shared" si="182"/>
        <v/>
      </c>
      <c r="CF363" s="173" t="e">
        <f>IF(TRIM(MID(SUBSTITUTE($CA363," ",REPT(" ",99)),COLUMN(#REF!)*99-98,99))="","",DATEVALUE(TRIM(MID(SUBSTITUTE($CA363," ",REPT(" ",99)),COLUMN(#REF!)*99-98,99))))</f>
        <v>#REF!</v>
      </c>
      <c r="CG363" s="173" t="str">
        <f t="shared" si="183"/>
        <v/>
      </c>
      <c r="CH363" s="173" t="str">
        <f t="shared" si="184"/>
        <v/>
      </c>
      <c r="CI363" s="173" t="str">
        <f t="shared" si="185"/>
        <v/>
      </c>
      <c r="CJ363" s="173" t="str">
        <f t="shared" si="186"/>
        <v/>
      </c>
      <c r="CK363" s="173" t="str">
        <f t="shared" si="187"/>
        <v/>
      </c>
    </row>
    <row r="364" spans="3:89" ht="12.75" customHeight="1" x14ac:dyDescent="0.2">
      <c r="C364" s="231"/>
      <c r="D364" s="232"/>
      <c r="E364" s="242"/>
      <c r="F364" s="244"/>
      <c r="G364" s="232"/>
      <c r="H364" s="232"/>
      <c r="J364" s="232"/>
      <c r="K364" s="232"/>
      <c r="L364" s="232"/>
      <c r="M364" s="232"/>
      <c r="N364" s="232"/>
      <c r="O364" s="232"/>
      <c r="P364" s="232"/>
      <c r="Q364" s="244"/>
      <c r="R364" s="244"/>
      <c r="S364" s="232"/>
      <c r="T364" s="232"/>
      <c r="U364" s="232"/>
      <c r="V364" s="232"/>
      <c r="W364" s="232"/>
      <c r="AJ364" s="170"/>
      <c r="AK364" s="170"/>
      <c r="AL364" s="170"/>
      <c r="AM364" s="170"/>
      <c r="AN364" s="170"/>
      <c r="AO364" s="170"/>
      <c r="AP364" s="170"/>
      <c r="AQ364" s="170"/>
      <c r="AR364" s="170"/>
      <c r="AS364" s="170"/>
      <c r="AT364" s="170"/>
      <c r="AU364" s="170"/>
      <c r="AV364" s="170"/>
      <c r="AW364" s="170"/>
      <c r="AX364" s="170"/>
      <c r="AY364" s="170"/>
      <c r="AZ364" s="170"/>
      <c r="BA364" s="170"/>
      <c r="BB364" s="170"/>
      <c r="BC364" s="170"/>
      <c r="BD364" s="170"/>
      <c r="BE364" s="170"/>
      <c r="BF364" s="170"/>
      <c r="BG364" s="170"/>
      <c r="BN364" s="24"/>
      <c r="BO364" s="24"/>
      <c r="BP364" s="171" t="str">
        <f t="shared" si="168"/>
        <v/>
      </c>
      <c r="BQ364" s="171" t="str">
        <f t="shared" si="169"/>
        <v/>
      </c>
      <c r="BR364" s="171" t="str">
        <f t="shared" si="170"/>
        <v/>
      </c>
      <c r="BS364" s="171" t="str">
        <f t="shared" si="171"/>
        <v/>
      </c>
      <c r="BT364" s="171" t="str">
        <f t="shared" si="172"/>
        <v/>
      </c>
      <c r="BU364" s="171" t="e">
        <f>IF(TRIM(MID(SUBSTITUTE($BP364," ",REPT(" ",99)),COLUMN(#REF!)*99-98,99))="","",DATEVALUE(TRIM(MID(SUBSTITUTE($BP364," ",REPT(" ",99)),COLUMN(#REF!)*99-98,99))))</f>
        <v>#REF!</v>
      </c>
      <c r="BV364" s="171" t="str">
        <f t="shared" si="173"/>
        <v/>
      </c>
      <c r="BW364" s="171" t="str">
        <f t="shared" si="174"/>
        <v/>
      </c>
      <c r="BX364" s="171" t="str">
        <f t="shared" si="175"/>
        <v/>
      </c>
      <c r="BY364" s="171" t="str">
        <f t="shared" si="176"/>
        <v/>
      </c>
      <c r="BZ364" s="171" t="str">
        <f t="shared" si="177"/>
        <v/>
      </c>
      <c r="CA364" s="172" t="str">
        <f t="shared" si="178"/>
        <v/>
      </c>
      <c r="CB364" s="173" t="str">
        <f t="shared" si="179"/>
        <v/>
      </c>
      <c r="CC364" s="173" t="str">
        <f t="shared" si="180"/>
        <v/>
      </c>
      <c r="CD364" s="173" t="str">
        <f t="shared" si="181"/>
        <v/>
      </c>
      <c r="CE364" s="173" t="str">
        <f t="shared" si="182"/>
        <v/>
      </c>
      <c r="CF364" s="173" t="e">
        <f>IF(TRIM(MID(SUBSTITUTE($CA364," ",REPT(" ",99)),COLUMN(#REF!)*99-98,99))="","",DATEVALUE(TRIM(MID(SUBSTITUTE($CA364," ",REPT(" ",99)),COLUMN(#REF!)*99-98,99))))</f>
        <v>#REF!</v>
      </c>
      <c r="CG364" s="173" t="str">
        <f t="shared" si="183"/>
        <v/>
      </c>
      <c r="CH364" s="173" t="str">
        <f t="shared" si="184"/>
        <v/>
      </c>
      <c r="CI364" s="173" t="str">
        <f t="shared" si="185"/>
        <v/>
      </c>
      <c r="CJ364" s="173" t="str">
        <f t="shared" si="186"/>
        <v/>
      </c>
      <c r="CK364" s="173" t="str">
        <f t="shared" si="187"/>
        <v/>
      </c>
    </row>
    <row r="365" spans="3:89" ht="12.75" customHeight="1" x14ac:dyDescent="0.2">
      <c r="C365" s="231"/>
      <c r="D365" s="232"/>
      <c r="E365" s="242"/>
      <c r="F365" s="244"/>
      <c r="G365" s="232"/>
      <c r="H365" s="232"/>
      <c r="J365" s="232"/>
      <c r="K365" s="232"/>
      <c r="L365" s="232"/>
      <c r="M365" s="232"/>
      <c r="N365" s="232"/>
      <c r="O365" s="232"/>
      <c r="P365" s="232"/>
      <c r="Q365" s="244"/>
      <c r="R365" s="244"/>
      <c r="S365" s="232"/>
      <c r="T365" s="232"/>
      <c r="U365" s="232"/>
      <c r="V365" s="232"/>
      <c r="W365" s="232"/>
      <c r="AJ365" s="170"/>
      <c r="AK365" s="170"/>
      <c r="AL365" s="170"/>
      <c r="AM365" s="170"/>
      <c r="AN365" s="170"/>
      <c r="AO365" s="170"/>
      <c r="AP365" s="170"/>
      <c r="AQ365" s="170"/>
      <c r="AR365" s="170"/>
      <c r="AS365" s="170"/>
      <c r="AT365" s="170"/>
      <c r="AU365" s="170"/>
      <c r="AV365" s="170"/>
      <c r="AW365" s="170"/>
      <c r="AX365" s="170"/>
      <c r="AY365" s="170"/>
      <c r="AZ365" s="170"/>
      <c r="BA365" s="170"/>
      <c r="BB365" s="170"/>
      <c r="BC365" s="170"/>
      <c r="BD365" s="170"/>
      <c r="BE365" s="170"/>
      <c r="BF365" s="170"/>
      <c r="BG365" s="170"/>
      <c r="BN365" s="24"/>
      <c r="BO365" s="24"/>
      <c r="BP365" s="171" t="str">
        <f t="shared" si="168"/>
        <v/>
      </c>
      <c r="BQ365" s="171" t="str">
        <f t="shared" si="169"/>
        <v/>
      </c>
      <c r="BR365" s="171" t="str">
        <f t="shared" si="170"/>
        <v/>
      </c>
      <c r="BS365" s="171" t="str">
        <f t="shared" si="171"/>
        <v/>
      </c>
      <c r="BT365" s="171" t="str">
        <f t="shared" si="172"/>
        <v/>
      </c>
      <c r="BU365" s="171" t="e">
        <f>IF(TRIM(MID(SUBSTITUTE($BP365," ",REPT(" ",99)),COLUMN(#REF!)*99-98,99))="","",DATEVALUE(TRIM(MID(SUBSTITUTE($BP365," ",REPT(" ",99)),COLUMN(#REF!)*99-98,99))))</f>
        <v>#REF!</v>
      </c>
      <c r="BV365" s="171" t="str">
        <f t="shared" si="173"/>
        <v/>
      </c>
      <c r="BW365" s="171" t="str">
        <f t="shared" si="174"/>
        <v/>
      </c>
      <c r="BX365" s="171" t="str">
        <f t="shared" si="175"/>
        <v/>
      </c>
      <c r="BY365" s="171" t="str">
        <f t="shared" si="176"/>
        <v/>
      </c>
      <c r="BZ365" s="171" t="str">
        <f t="shared" si="177"/>
        <v/>
      </c>
      <c r="CA365" s="172" t="str">
        <f t="shared" si="178"/>
        <v/>
      </c>
      <c r="CB365" s="173" t="str">
        <f t="shared" si="179"/>
        <v/>
      </c>
      <c r="CC365" s="173" t="str">
        <f t="shared" si="180"/>
        <v/>
      </c>
      <c r="CD365" s="173" t="str">
        <f t="shared" si="181"/>
        <v/>
      </c>
      <c r="CE365" s="173" t="str">
        <f t="shared" si="182"/>
        <v/>
      </c>
      <c r="CF365" s="173" t="e">
        <f>IF(TRIM(MID(SUBSTITUTE($CA365," ",REPT(" ",99)),COLUMN(#REF!)*99-98,99))="","",DATEVALUE(TRIM(MID(SUBSTITUTE($CA365," ",REPT(" ",99)),COLUMN(#REF!)*99-98,99))))</f>
        <v>#REF!</v>
      </c>
      <c r="CG365" s="173" t="str">
        <f t="shared" si="183"/>
        <v/>
      </c>
      <c r="CH365" s="173" t="str">
        <f t="shared" si="184"/>
        <v/>
      </c>
      <c r="CI365" s="173" t="str">
        <f t="shared" si="185"/>
        <v/>
      </c>
      <c r="CJ365" s="173" t="str">
        <f t="shared" si="186"/>
        <v/>
      </c>
      <c r="CK365" s="173" t="str">
        <f t="shared" si="187"/>
        <v/>
      </c>
    </row>
    <row r="366" spans="3:89" ht="12.75" customHeight="1" x14ac:dyDescent="0.2">
      <c r="C366" s="231"/>
      <c r="D366" s="232"/>
      <c r="E366" s="242"/>
      <c r="F366" s="244"/>
      <c r="G366" s="232"/>
      <c r="H366" s="232"/>
      <c r="J366" s="232"/>
      <c r="K366" s="232"/>
      <c r="L366" s="232"/>
      <c r="M366" s="232"/>
      <c r="N366" s="232"/>
      <c r="O366" s="232"/>
      <c r="P366" s="232"/>
      <c r="Q366" s="244"/>
      <c r="R366" s="244"/>
      <c r="S366" s="232"/>
      <c r="T366" s="232"/>
      <c r="U366" s="232"/>
      <c r="V366" s="232"/>
      <c r="W366" s="232"/>
      <c r="AJ366" s="170"/>
      <c r="AK366" s="170"/>
      <c r="AL366" s="170"/>
      <c r="AM366" s="170"/>
      <c r="AN366" s="170"/>
      <c r="AO366" s="170"/>
      <c r="AP366" s="170"/>
      <c r="AQ366" s="170"/>
      <c r="AR366" s="170"/>
      <c r="AS366" s="170"/>
      <c r="AT366" s="170"/>
      <c r="AU366" s="170"/>
      <c r="AV366" s="170"/>
      <c r="AW366" s="170"/>
      <c r="AX366" s="170"/>
      <c r="AY366" s="170"/>
      <c r="AZ366" s="170"/>
      <c r="BA366" s="170"/>
      <c r="BB366" s="170"/>
      <c r="BC366" s="170"/>
      <c r="BD366" s="170"/>
      <c r="BE366" s="170"/>
      <c r="BF366" s="170"/>
      <c r="BG366" s="170"/>
      <c r="BN366" s="24"/>
      <c r="BO366" s="24"/>
      <c r="BP366" s="171" t="str">
        <f t="shared" si="168"/>
        <v/>
      </c>
      <c r="BQ366" s="171" t="str">
        <f t="shared" si="169"/>
        <v/>
      </c>
      <c r="BR366" s="171" t="str">
        <f t="shared" si="170"/>
        <v/>
      </c>
      <c r="BS366" s="171" t="str">
        <f t="shared" si="171"/>
        <v/>
      </c>
      <c r="BT366" s="171" t="str">
        <f t="shared" si="172"/>
        <v/>
      </c>
      <c r="BU366" s="171" t="e">
        <f>IF(TRIM(MID(SUBSTITUTE($BP366," ",REPT(" ",99)),COLUMN(#REF!)*99-98,99))="","",DATEVALUE(TRIM(MID(SUBSTITUTE($BP366," ",REPT(" ",99)),COLUMN(#REF!)*99-98,99))))</f>
        <v>#REF!</v>
      </c>
      <c r="BV366" s="171" t="str">
        <f t="shared" si="173"/>
        <v/>
      </c>
      <c r="BW366" s="171" t="str">
        <f t="shared" si="174"/>
        <v/>
      </c>
      <c r="BX366" s="171" t="str">
        <f t="shared" si="175"/>
        <v/>
      </c>
      <c r="BY366" s="171" t="str">
        <f t="shared" si="176"/>
        <v/>
      </c>
      <c r="BZ366" s="171" t="str">
        <f t="shared" si="177"/>
        <v/>
      </c>
      <c r="CA366" s="172" t="str">
        <f t="shared" si="178"/>
        <v/>
      </c>
      <c r="CB366" s="173" t="str">
        <f t="shared" si="179"/>
        <v/>
      </c>
      <c r="CC366" s="173" t="str">
        <f t="shared" si="180"/>
        <v/>
      </c>
      <c r="CD366" s="173" t="str">
        <f t="shared" si="181"/>
        <v/>
      </c>
      <c r="CE366" s="173" t="str">
        <f t="shared" si="182"/>
        <v/>
      </c>
      <c r="CF366" s="173" t="e">
        <f>IF(TRIM(MID(SUBSTITUTE($CA366," ",REPT(" ",99)),COLUMN(#REF!)*99-98,99))="","",DATEVALUE(TRIM(MID(SUBSTITUTE($CA366," ",REPT(" ",99)),COLUMN(#REF!)*99-98,99))))</f>
        <v>#REF!</v>
      </c>
      <c r="CG366" s="173" t="str">
        <f t="shared" si="183"/>
        <v/>
      </c>
      <c r="CH366" s="173" t="str">
        <f t="shared" si="184"/>
        <v/>
      </c>
      <c r="CI366" s="173" t="str">
        <f t="shared" si="185"/>
        <v/>
      </c>
      <c r="CJ366" s="173" t="str">
        <f t="shared" si="186"/>
        <v/>
      </c>
      <c r="CK366" s="173" t="str">
        <f t="shared" si="187"/>
        <v/>
      </c>
    </row>
    <row r="367" spans="3:89" ht="12.75" customHeight="1" x14ac:dyDescent="0.2">
      <c r="C367" s="231"/>
      <c r="D367" s="232"/>
      <c r="E367" s="242"/>
      <c r="F367" s="244"/>
      <c r="G367" s="232"/>
      <c r="H367" s="232"/>
      <c r="J367" s="232"/>
      <c r="K367" s="232"/>
      <c r="L367" s="232"/>
      <c r="M367" s="232"/>
      <c r="N367" s="232"/>
      <c r="O367" s="232"/>
      <c r="P367" s="232"/>
      <c r="Q367" s="244"/>
      <c r="R367" s="244"/>
      <c r="S367" s="232"/>
      <c r="T367" s="232"/>
      <c r="U367" s="232"/>
      <c r="V367" s="232"/>
      <c r="W367" s="232"/>
      <c r="AJ367" s="170"/>
      <c r="AK367" s="170"/>
      <c r="AL367" s="170"/>
      <c r="AM367" s="170"/>
      <c r="AN367" s="170"/>
      <c r="AO367" s="170"/>
      <c r="AP367" s="170"/>
      <c r="AQ367" s="170"/>
      <c r="AR367" s="170"/>
      <c r="AS367" s="170"/>
      <c r="AT367" s="170"/>
      <c r="AU367" s="170"/>
      <c r="AV367" s="170"/>
      <c r="AW367" s="170"/>
      <c r="AX367" s="170"/>
      <c r="AY367" s="170"/>
      <c r="AZ367" s="170"/>
      <c r="BA367" s="170"/>
      <c r="BB367" s="170"/>
      <c r="BC367" s="170"/>
      <c r="BD367" s="170"/>
      <c r="BE367" s="170"/>
      <c r="BF367" s="170"/>
      <c r="BG367" s="170"/>
      <c r="BN367" s="24"/>
      <c r="BO367" s="24"/>
      <c r="BP367" s="171" t="str">
        <f t="shared" si="168"/>
        <v/>
      </c>
      <c r="BQ367" s="171" t="str">
        <f t="shared" si="169"/>
        <v/>
      </c>
      <c r="BR367" s="171" t="str">
        <f t="shared" si="170"/>
        <v/>
      </c>
      <c r="BS367" s="171" t="str">
        <f t="shared" si="171"/>
        <v/>
      </c>
      <c r="BT367" s="171" t="str">
        <f t="shared" si="172"/>
        <v/>
      </c>
      <c r="BU367" s="171" t="e">
        <f>IF(TRIM(MID(SUBSTITUTE($BP367," ",REPT(" ",99)),COLUMN(#REF!)*99-98,99))="","",DATEVALUE(TRIM(MID(SUBSTITUTE($BP367," ",REPT(" ",99)),COLUMN(#REF!)*99-98,99))))</f>
        <v>#REF!</v>
      </c>
      <c r="BV367" s="171" t="str">
        <f t="shared" si="173"/>
        <v/>
      </c>
      <c r="BW367" s="171" t="str">
        <f t="shared" si="174"/>
        <v/>
      </c>
      <c r="BX367" s="171" t="str">
        <f t="shared" si="175"/>
        <v/>
      </c>
      <c r="BY367" s="171" t="str">
        <f t="shared" si="176"/>
        <v/>
      </c>
      <c r="BZ367" s="171" t="str">
        <f t="shared" si="177"/>
        <v/>
      </c>
      <c r="CA367" s="172" t="str">
        <f t="shared" si="178"/>
        <v/>
      </c>
      <c r="CB367" s="173" t="str">
        <f t="shared" si="179"/>
        <v/>
      </c>
      <c r="CC367" s="173" t="str">
        <f t="shared" si="180"/>
        <v/>
      </c>
      <c r="CD367" s="173" t="str">
        <f t="shared" si="181"/>
        <v/>
      </c>
      <c r="CE367" s="173" t="str">
        <f t="shared" si="182"/>
        <v/>
      </c>
      <c r="CF367" s="173" t="e">
        <f>IF(TRIM(MID(SUBSTITUTE($CA367," ",REPT(" ",99)),COLUMN(#REF!)*99-98,99))="","",DATEVALUE(TRIM(MID(SUBSTITUTE($CA367," ",REPT(" ",99)),COLUMN(#REF!)*99-98,99))))</f>
        <v>#REF!</v>
      </c>
      <c r="CG367" s="173" t="str">
        <f t="shared" si="183"/>
        <v/>
      </c>
      <c r="CH367" s="173" t="str">
        <f t="shared" si="184"/>
        <v/>
      </c>
      <c r="CI367" s="173" t="str">
        <f t="shared" si="185"/>
        <v/>
      </c>
      <c r="CJ367" s="173" t="str">
        <f t="shared" si="186"/>
        <v/>
      </c>
      <c r="CK367" s="173" t="str">
        <f t="shared" si="187"/>
        <v/>
      </c>
    </row>
    <row r="368" spans="3:89" ht="12.75" customHeight="1" x14ac:dyDescent="0.2">
      <c r="C368" s="231"/>
      <c r="D368" s="232"/>
      <c r="E368" s="242"/>
      <c r="F368" s="244"/>
      <c r="G368" s="232"/>
      <c r="H368" s="232"/>
      <c r="J368" s="232"/>
      <c r="K368" s="232"/>
      <c r="L368" s="232"/>
      <c r="M368" s="232"/>
      <c r="N368" s="232"/>
      <c r="O368" s="232"/>
      <c r="P368" s="232"/>
      <c r="Q368" s="244"/>
      <c r="R368" s="244"/>
      <c r="S368" s="232"/>
      <c r="T368" s="232"/>
      <c r="U368" s="232"/>
      <c r="V368" s="232"/>
      <c r="W368" s="232"/>
      <c r="AJ368" s="170"/>
      <c r="AK368" s="170"/>
      <c r="AL368" s="170"/>
      <c r="AM368" s="170"/>
      <c r="AN368" s="170"/>
      <c r="AO368" s="170"/>
      <c r="AP368" s="170"/>
      <c r="AQ368" s="170"/>
      <c r="AR368" s="170"/>
      <c r="AS368" s="170"/>
      <c r="AT368" s="170"/>
      <c r="AU368" s="170"/>
      <c r="AV368" s="170"/>
      <c r="AW368" s="170"/>
      <c r="AX368" s="170"/>
      <c r="AY368" s="170"/>
      <c r="AZ368" s="170"/>
      <c r="BA368" s="170"/>
      <c r="BB368" s="170"/>
      <c r="BC368" s="170"/>
      <c r="BD368" s="170"/>
      <c r="BE368" s="170"/>
      <c r="BF368" s="170"/>
      <c r="BG368" s="170"/>
      <c r="BN368" s="24"/>
      <c r="BO368" s="24"/>
      <c r="BP368" s="171" t="str">
        <f t="shared" si="168"/>
        <v/>
      </c>
      <c r="BQ368" s="171" t="str">
        <f t="shared" si="169"/>
        <v/>
      </c>
      <c r="BR368" s="171" t="str">
        <f t="shared" si="170"/>
        <v/>
      </c>
      <c r="BS368" s="171" t="str">
        <f t="shared" si="171"/>
        <v/>
      </c>
      <c r="BT368" s="171" t="str">
        <f t="shared" si="172"/>
        <v/>
      </c>
      <c r="BU368" s="171" t="e">
        <f>IF(TRIM(MID(SUBSTITUTE($BP368," ",REPT(" ",99)),COLUMN(#REF!)*99-98,99))="","",DATEVALUE(TRIM(MID(SUBSTITUTE($BP368," ",REPT(" ",99)),COLUMN(#REF!)*99-98,99))))</f>
        <v>#REF!</v>
      </c>
      <c r="BV368" s="171" t="str">
        <f t="shared" si="173"/>
        <v/>
      </c>
      <c r="BW368" s="171" t="str">
        <f t="shared" si="174"/>
        <v/>
      </c>
      <c r="BX368" s="171" t="str">
        <f t="shared" si="175"/>
        <v/>
      </c>
      <c r="BY368" s="171" t="str">
        <f t="shared" si="176"/>
        <v/>
      </c>
      <c r="BZ368" s="171" t="str">
        <f t="shared" si="177"/>
        <v/>
      </c>
      <c r="CA368" s="172" t="str">
        <f t="shared" si="178"/>
        <v/>
      </c>
      <c r="CB368" s="173" t="str">
        <f t="shared" si="179"/>
        <v/>
      </c>
      <c r="CC368" s="173" t="str">
        <f t="shared" si="180"/>
        <v/>
      </c>
      <c r="CD368" s="173" t="str">
        <f t="shared" si="181"/>
        <v/>
      </c>
      <c r="CE368" s="173" t="str">
        <f t="shared" si="182"/>
        <v/>
      </c>
      <c r="CF368" s="173" t="e">
        <f>IF(TRIM(MID(SUBSTITUTE($CA368," ",REPT(" ",99)),COLUMN(#REF!)*99-98,99))="","",DATEVALUE(TRIM(MID(SUBSTITUTE($CA368," ",REPT(" ",99)),COLUMN(#REF!)*99-98,99))))</f>
        <v>#REF!</v>
      </c>
      <c r="CG368" s="173" t="str">
        <f t="shared" si="183"/>
        <v/>
      </c>
      <c r="CH368" s="173" t="str">
        <f t="shared" si="184"/>
        <v/>
      </c>
      <c r="CI368" s="173" t="str">
        <f t="shared" si="185"/>
        <v/>
      </c>
      <c r="CJ368" s="173" t="str">
        <f t="shared" si="186"/>
        <v/>
      </c>
      <c r="CK368" s="173" t="str">
        <f t="shared" si="187"/>
        <v/>
      </c>
    </row>
    <row r="369" spans="3:89" ht="12.75" customHeight="1" x14ac:dyDescent="0.2">
      <c r="C369" s="231"/>
      <c r="D369" s="232"/>
      <c r="E369" s="242"/>
      <c r="F369" s="244"/>
      <c r="G369" s="232"/>
      <c r="H369" s="232"/>
      <c r="J369" s="232"/>
      <c r="K369" s="232"/>
      <c r="L369" s="232"/>
      <c r="M369" s="232"/>
      <c r="N369" s="232"/>
      <c r="O369" s="232"/>
      <c r="P369" s="232"/>
      <c r="Q369" s="244"/>
      <c r="R369" s="244"/>
      <c r="S369" s="232"/>
      <c r="T369" s="232"/>
      <c r="U369" s="232"/>
      <c r="V369" s="232"/>
      <c r="W369" s="232"/>
      <c r="AJ369" s="170"/>
      <c r="AK369" s="170"/>
      <c r="AL369" s="170"/>
      <c r="AM369" s="170"/>
      <c r="AN369" s="170"/>
      <c r="AO369" s="170"/>
      <c r="AP369" s="170"/>
      <c r="AQ369" s="170"/>
      <c r="AR369" s="170"/>
      <c r="AS369" s="170"/>
      <c r="AT369" s="170"/>
      <c r="AU369" s="170"/>
      <c r="AV369" s="170"/>
      <c r="AW369" s="170"/>
      <c r="AX369" s="170"/>
      <c r="AY369" s="170"/>
      <c r="AZ369" s="170"/>
      <c r="BA369" s="170"/>
      <c r="BB369" s="170"/>
      <c r="BC369" s="170"/>
      <c r="BD369" s="170"/>
      <c r="BE369" s="170"/>
      <c r="BF369" s="170"/>
      <c r="BG369" s="170"/>
      <c r="BN369" s="24"/>
      <c r="BO369" s="24"/>
      <c r="BP369" s="171" t="str">
        <f t="shared" si="168"/>
        <v/>
      </c>
      <c r="BQ369" s="171" t="str">
        <f t="shared" si="169"/>
        <v/>
      </c>
      <c r="BR369" s="171" t="str">
        <f t="shared" si="170"/>
        <v/>
      </c>
      <c r="BS369" s="171" t="str">
        <f t="shared" si="171"/>
        <v/>
      </c>
      <c r="BT369" s="171" t="str">
        <f t="shared" si="172"/>
        <v/>
      </c>
      <c r="BU369" s="171" t="e">
        <f>IF(TRIM(MID(SUBSTITUTE($BP369," ",REPT(" ",99)),COLUMN(#REF!)*99-98,99))="","",DATEVALUE(TRIM(MID(SUBSTITUTE($BP369," ",REPT(" ",99)),COLUMN(#REF!)*99-98,99))))</f>
        <v>#REF!</v>
      </c>
      <c r="BV369" s="171" t="str">
        <f t="shared" si="173"/>
        <v/>
      </c>
      <c r="BW369" s="171" t="str">
        <f t="shared" si="174"/>
        <v/>
      </c>
      <c r="BX369" s="171" t="str">
        <f t="shared" si="175"/>
        <v/>
      </c>
      <c r="BY369" s="171" t="str">
        <f t="shared" si="176"/>
        <v/>
      </c>
      <c r="BZ369" s="171" t="str">
        <f t="shared" si="177"/>
        <v/>
      </c>
      <c r="CA369" s="172" t="str">
        <f t="shared" si="178"/>
        <v/>
      </c>
      <c r="CB369" s="173" t="str">
        <f t="shared" si="179"/>
        <v/>
      </c>
      <c r="CC369" s="173" t="str">
        <f t="shared" si="180"/>
        <v/>
      </c>
      <c r="CD369" s="173" t="str">
        <f t="shared" si="181"/>
        <v/>
      </c>
      <c r="CE369" s="173" t="str">
        <f t="shared" si="182"/>
        <v/>
      </c>
      <c r="CF369" s="173" t="e">
        <f>IF(TRIM(MID(SUBSTITUTE($CA369," ",REPT(" ",99)),COLUMN(#REF!)*99-98,99))="","",DATEVALUE(TRIM(MID(SUBSTITUTE($CA369," ",REPT(" ",99)),COLUMN(#REF!)*99-98,99))))</f>
        <v>#REF!</v>
      </c>
      <c r="CG369" s="173" t="str">
        <f t="shared" si="183"/>
        <v/>
      </c>
      <c r="CH369" s="173" t="str">
        <f t="shared" si="184"/>
        <v/>
      </c>
      <c r="CI369" s="173" t="str">
        <f t="shared" si="185"/>
        <v/>
      </c>
      <c r="CJ369" s="173" t="str">
        <f t="shared" si="186"/>
        <v/>
      </c>
      <c r="CK369" s="173" t="str">
        <f t="shared" si="187"/>
        <v/>
      </c>
    </row>
    <row r="370" spans="3:89" ht="12.75" customHeight="1" x14ac:dyDescent="0.2">
      <c r="C370" s="231"/>
      <c r="D370" s="232"/>
      <c r="E370" s="242"/>
      <c r="F370" s="244"/>
      <c r="G370" s="232"/>
      <c r="H370" s="232"/>
      <c r="J370" s="232"/>
      <c r="K370" s="232"/>
      <c r="L370" s="232"/>
      <c r="M370" s="232"/>
      <c r="N370" s="232"/>
      <c r="O370" s="232"/>
      <c r="P370" s="232"/>
      <c r="Q370" s="244"/>
      <c r="R370" s="244"/>
      <c r="S370" s="232"/>
      <c r="T370" s="232"/>
      <c r="U370" s="232"/>
      <c r="V370" s="232"/>
      <c r="W370" s="232"/>
      <c r="AJ370" s="170"/>
      <c r="AK370" s="170"/>
      <c r="AL370" s="170"/>
      <c r="AM370" s="170"/>
      <c r="AN370" s="170"/>
      <c r="AO370" s="170"/>
      <c r="AP370" s="170"/>
      <c r="AQ370" s="170"/>
      <c r="AR370" s="170"/>
      <c r="AS370" s="170"/>
      <c r="AT370" s="170"/>
      <c r="AU370" s="170"/>
      <c r="AV370" s="170"/>
      <c r="AW370" s="170"/>
      <c r="AX370" s="170"/>
      <c r="AY370" s="170"/>
      <c r="AZ370" s="170"/>
      <c r="BA370" s="170"/>
      <c r="BB370" s="170"/>
      <c r="BC370" s="170"/>
      <c r="BD370" s="170"/>
      <c r="BE370" s="170"/>
      <c r="BF370" s="170"/>
      <c r="BG370" s="170"/>
      <c r="BN370" s="24"/>
      <c r="BO370" s="24"/>
      <c r="BP370" s="171" t="str">
        <f t="shared" si="168"/>
        <v/>
      </c>
      <c r="BQ370" s="171" t="str">
        <f t="shared" si="169"/>
        <v/>
      </c>
      <c r="BR370" s="171" t="str">
        <f t="shared" si="170"/>
        <v/>
      </c>
      <c r="BS370" s="171" t="str">
        <f t="shared" si="171"/>
        <v/>
      </c>
      <c r="BT370" s="171" t="str">
        <f t="shared" si="172"/>
        <v/>
      </c>
      <c r="BU370" s="171" t="e">
        <f>IF(TRIM(MID(SUBSTITUTE($BP370," ",REPT(" ",99)),COLUMN(#REF!)*99-98,99))="","",DATEVALUE(TRIM(MID(SUBSTITUTE($BP370," ",REPT(" ",99)),COLUMN(#REF!)*99-98,99))))</f>
        <v>#REF!</v>
      </c>
      <c r="BV370" s="171" t="str">
        <f t="shared" si="173"/>
        <v/>
      </c>
      <c r="BW370" s="171" t="str">
        <f t="shared" si="174"/>
        <v/>
      </c>
      <c r="BX370" s="171" t="str">
        <f t="shared" si="175"/>
        <v/>
      </c>
      <c r="BY370" s="171" t="str">
        <f t="shared" si="176"/>
        <v/>
      </c>
      <c r="BZ370" s="171" t="str">
        <f t="shared" si="177"/>
        <v/>
      </c>
      <c r="CA370" s="172" t="str">
        <f t="shared" si="178"/>
        <v/>
      </c>
      <c r="CB370" s="173" t="str">
        <f t="shared" si="179"/>
        <v/>
      </c>
      <c r="CC370" s="173" t="str">
        <f t="shared" si="180"/>
        <v/>
      </c>
      <c r="CD370" s="173" t="str">
        <f t="shared" si="181"/>
        <v/>
      </c>
      <c r="CE370" s="173" t="str">
        <f t="shared" si="182"/>
        <v/>
      </c>
      <c r="CF370" s="173" t="e">
        <f>IF(TRIM(MID(SUBSTITUTE($CA370," ",REPT(" ",99)),COLUMN(#REF!)*99-98,99))="","",DATEVALUE(TRIM(MID(SUBSTITUTE($CA370," ",REPT(" ",99)),COLUMN(#REF!)*99-98,99))))</f>
        <v>#REF!</v>
      </c>
      <c r="CG370" s="173" t="str">
        <f t="shared" si="183"/>
        <v/>
      </c>
      <c r="CH370" s="173" t="str">
        <f t="shared" si="184"/>
        <v/>
      </c>
      <c r="CI370" s="173" t="str">
        <f t="shared" si="185"/>
        <v/>
      </c>
      <c r="CJ370" s="173" t="str">
        <f t="shared" si="186"/>
        <v/>
      </c>
      <c r="CK370" s="173" t="str">
        <f t="shared" si="187"/>
        <v/>
      </c>
    </row>
    <row r="371" spans="3:89" ht="12.75" customHeight="1" x14ac:dyDescent="0.2">
      <c r="C371" s="231"/>
      <c r="D371" s="232"/>
      <c r="E371" s="242"/>
      <c r="F371" s="244"/>
      <c r="G371" s="232"/>
      <c r="H371" s="232"/>
      <c r="J371" s="232"/>
      <c r="K371" s="232"/>
      <c r="L371" s="232"/>
      <c r="M371" s="232"/>
      <c r="N371" s="232"/>
      <c r="O371" s="232"/>
      <c r="P371" s="232"/>
      <c r="Q371" s="244"/>
      <c r="R371" s="244"/>
      <c r="S371" s="232"/>
      <c r="T371" s="232"/>
      <c r="U371" s="232"/>
      <c r="V371" s="232"/>
      <c r="W371" s="232"/>
      <c r="AJ371" s="170"/>
      <c r="AK371" s="170"/>
      <c r="AL371" s="170"/>
      <c r="AM371" s="170"/>
      <c r="AN371" s="170"/>
      <c r="AO371" s="170"/>
      <c r="AP371" s="170"/>
      <c r="AQ371" s="170"/>
      <c r="AR371" s="170"/>
      <c r="AS371" s="170"/>
      <c r="AT371" s="170"/>
      <c r="AU371" s="170"/>
      <c r="AV371" s="170"/>
      <c r="AW371" s="170"/>
      <c r="AX371" s="170"/>
      <c r="AY371" s="170"/>
      <c r="AZ371" s="170"/>
      <c r="BA371" s="170"/>
      <c r="BB371" s="170"/>
      <c r="BC371" s="170"/>
      <c r="BD371" s="170"/>
      <c r="BE371" s="170"/>
      <c r="BF371" s="170"/>
      <c r="BG371" s="170"/>
      <c r="BN371" s="24"/>
      <c r="BO371" s="24"/>
      <c r="BP371" s="171" t="str">
        <f t="shared" si="168"/>
        <v/>
      </c>
      <c r="BQ371" s="171" t="str">
        <f t="shared" si="169"/>
        <v/>
      </c>
      <c r="BR371" s="171" t="str">
        <f t="shared" si="170"/>
        <v/>
      </c>
      <c r="BS371" s="171" t="str">
        <f t="shared" si="171"/>
        <v/>
      </c>
      <c r="BT371" s="171" t="str">
        <f t="shared" si="172"/>
        <v/>
      </c>
      <c r="BU371" s="171" t="e">
        <f>IF(TRIM(MID(SUBSTITUTE($BP371," ",REPT(" ",99)),COLUMN(#REF!)*99-98,99))="","",DATEVALUE(TRIM(MID(SUBSTITUTE($BP371," ",REPT(" ",99)),COLUMN(#REF!)*99-98,99))))</f>
        <v>#REF!</v>
      </c>
      <c r="BV371" s="171" t="str">
        <f t="shared" si="173"/>
        <v/>
      </c>
      <c r="BW371" s="171" t="str">
        <f t="shared" si="174"/>
        <v/>
      </c>
      <c r="BX371" s="171" t="str">
        <f t="shared" si="175"/>
        <v/>
      </c>
      <c r="BY371" s="171" t="str">
        <f t="shared" si="176"/>
        <v/>
      </c>
      <c r="BZ371" s="171" t="str">
        <f t="shared" si="177"/>
        <v/>
      </c>
      <c r="CA371" s="172" t="str">
        <f t="shared" si="178"/>
        <v/>
      </c>
      <c r="CB371" s="173" t="str">
        <f t="shared" si="179"/>
        <v/>
      </c>
      <c r="CC371" s="173" t="str">
        <f t="shared" si="180"/>
        <v/>
      </c>
      <c r="CD371" s="173" t="str">
        <f t="shared" si="181"/>
        <v/>
      </c>
      <c r="CE371" s="173" t="str">
        <f t="shared" si="182"/>
        <v/>
      </c>
      <c r="CF371" s="173" t="e">
        <f>IF(TRIM(MID(SUBSTITUTE($CA371," ",REPT(" ",99)),COLUMN(#REF!)*99-98,99))="","",DATEVALUE(TRIM(MID(SUBSTITUTE($CA371," ",REPT(" ",99)),COLUMN(#REF!)*99-98,99))))</f>
        <v>#REF!</v>
      </c>
      <c r="CG371" s="173" t="str">
        <f t="shared" si="183"/>
        <v/>
      </c>
      <c r="CH371" s="173" t="str">
        <f t="shared" si="184"/>
        <v/>
      </c>
      <c r="CI371" s="173" t="str">
        <f t="shared" si="185"/>
        <v/>
      </c>
      <c r="CJ371" s="173" t="str">
        <f t="shared" si="186"/>
        <v/>
      </c>
      <c r="CK371" s="173" t="str">
        <f t="shared" si="187"/>
        <v/>
      </c>
    </row>
    <row r="372" spans="3:89" ht="12.75" customHeight="1" x14ac:dyDescent="0.2">
      <c r="C372" s="231"/>
      <c r="D372" s="232"/>
      <c r="E372" s="242"/>
      <c r="F372" s="244"/>
      <c r="G372" s="232"/>
      <c r="H372" s="232"/>
      <c r="J372" s="232"/>
      <c r="K372" s="232"/>
      <c r="L372" s="232"/>
      <c r="M372" s="232"/>
      <c r="N372" s="232"/>
      <c r="O372" s="232"/>
      <c r="P372" s="232"/>
      <c r="Q372" s="244"/>
      <c r="R372" s="244"/>
      <c r="S372" s="232"/>
      <c r="T372" s="232"/>
      <c r="U372" s="232"/>
      <c r="V372" s="232"/>
      <c r="W372" s="232"/>
      <c r="AJ372" s="170"/>
      <c r="AK372" s="170"/>
      <c r="AL372" s="170"/>
      <c r="AM372" s="170"/>
      <c r="AN372" s="170"/>
      <c r="AO372" s="170"/>
      <c r="AP372" s="170"/>
      <c r="AQ372" s="170"/>
      <c r="AR372" s="170"/>
      <c r="AS372" s="170"/>
      <c r="AT372" s="170"/>
      <c r="AU372" s="170"/>
      <c r="AV372" s="170"/>
      <c r="AW372" s="170"/>
      <c r="AX372" s="170"/>
      <c r="AY372" s="170"/>
      <c r="AZ372" s="170"/>
      <c r="BA372" s="170"/>
      <c r="BB372" s="170"/>
      <c r="BC372" s="170"/>
      <c r="BD372" s="170"/>
      <c r="BE372" s="170"/>
      <c r="BF372" s="170"/>
      <c r="BG372" s="170"/>
      <c r="BN372" s="24"/>
      <c r="BO372" s="24"/>
      <c r="BP372" s="171" t="str">
        <f t="shared" si="168"/>
        <v/>
      </c>
      <c r="BQ372" s="171" t="str">
        <f t="shared" si="169"/>
        <v/>
      </c>
      <c r="BR372" s="171" t="str">
        <f t="shared" si="170"/>
        <v/>
      </c>
      <c r="BS372" s="171" t="str">
        <f t="shared" si="171"/>
        <v/>
      </c>
      <c r="BT372" s="171" t="str">
        <f t="shared" si="172"/>
        <v/>
      </c>
      <c r="BU372" s="171" t="e">
        <f>IF(TRIM(MID(SUBSTITUTE($BP372," ",REPT(" ",99)),COLUMN(#REF!)*99-98,99))="","",DATEVALUE(TRIM(MID(SUBSTITUTE($BP372," ",REPT(" ",99)),COLUMN(#REF!)*99-98,99))))</f>
        <v>#REF!</v>
      </c>
      <c r="BV372" s="171" t="str">
        <f t="shared" si="173"/>
        <v/>
      </c>
      <c r="BW372" s="171" t="str">
        <f t="shared" si="174"/>
        <v/>
      </c>
      <c r="BX372" s="171" t="str">
        <f t="shared" si="175"/>
        <v/>
      </c>
      <c r="BY372" s="171" t="str">
        <f t="shared" si="176"/>
        <v/>
      </c>
      <c r="BZ372" s="171" t="str">
        <f t="shared" si="177"/>
        <v/>
      </c>
      <c r="CA372" s="172" t="str">
        <f t="shared" si="178"/>
        <v/>
      </c>
      <c r="CB372" s="173" t="str">
        <f t="shared" si="179"/>
        <v/>
      </c>
      <c r="CC372" s="173" t="str">
        <f t="shared" si="180"/>
        <v/>
      </c>
      <c r="CD372" s="173" t="str">
        <f t="shared" si="181"/>
        <v/>
      </c>
      <c r="CE372" s="173" t="str">
        <f t="shared" si="182"/>
        <v/>
      </c>
      <c r="CF372" s="173" t="e">
        <f>IF(TRIM(MID(SUBSTITUTE($CA372," ",REPT(" ",99)),COLUMN(#REF!)*99-98,99))="","",DATEVALUE(TRIM(MID(SUBSTITUTE($CA372," ",REPT(" ",99)),COLUMN(#REF!)*99-98,99))))</f>
        <v>#REF!</v>
      </c>
      <c r="CG372" s="173" t="str">
        <f t="shared" si="183"/>
        <v/>
      </c>
      <c r="CH372" s="173" t="str">
        <f t="shared" si="184"/>
        <v/>
      </c>
      <c r="CI372" s="173" t="str">
        <f t="shared" si="185"/>
        <v/>
      </c>
      <c r="CJ372" s="173" t="str">
        <f t="shared" si="186"/>
        <v/>
      </c>
      <c r="CK372" s="173" t="str">
        <f t="shared" si="187"/>
        <v/>
      </c>
    </row>
    <row r="373" spans="3:89" ht="12.75" customHeight="1" x14ac:dyDescent="0.2">
      <c r="C373" s="231"/>
      <c r="D373" s="232"/>
      <c r="E373" s="242"/>
      <c r="F373" s="244"/>
      <c r="G373" s="232"/>
      <c r="H373" s="232"/>
      <c r="J373" s="232"/>
      <c r="K373" s="232"/>
      <c r="L373" s="232"/>
      <c r="M373" s="232"/>
      <c r="N373" s="232"/>
      <c r="O373" s="232"/>
      <c r="P373" s="232"/>
      <c r="Q373" s="244"/>
      <c r="R373" s="244"/>
      <c r="S373" s="232"/>
      <c r="T373" s="232"/>
      <c r="U373" s="232"/>
      <c r="V373" s="232"/>
      <c r="W373" s="232"/>
      <c r="AJ373" s="170"/>
      <c r="AK373" s="170"/>
      <c r="AL373" s="170"/>
      <c r="AM373" s="170"/>
      <c r="AN373" s="170"/>
      <c r="AO373" s="170"/>
      <c r="AP373" s="170"/>
      <c r="AQ373" s="170"/>
      <c r="AR373" s="170"/>
      <c r="AS373" s="170"/>
      <c r="AT373" s="170"/>
      <c r="AU373" s="170"/>
      <c r="AV373" s="170"/>
      <c r="AW373" s="170"/>
      <c r="AX373" s="170"/>
      <c r="AY373" s="170"/>
      <c r="AZ373" s="170"/>
      <c r="BA373" s="170"/>
      <c r="BB373" s="170"/>
      <c r="BC373" s="170"/>
      <c r="BD373" s="170"/>
      <c r="BE373" s="170"/>
      <c r="BF373" s="170"/>
      <c r="BG373" s="170"/>
      <c r="BN373" s="24"/>
      <c r="BO373" s="24"/>
      <c r="BP373" s="171" t="str">
        <f t="shared" si="168"/>
        <v/>
      </c>
      <c r="BQ373" s="171" t="str">
        <f t="shared" si="169"/>
        <v/>
      </c>
      <c r="BR373" s="171" t="str">
        <f t="shared" si="170"/>
        <v/>
      </c>
      <c r="BS373" s="171" t="str">
        <f t="shared" si="171"/>
        <v/>
      </c>
      <c r="BT373" s="171" t="str">
        <f t="shared" si="172"/>
        <v/>
      </c>
      <c r="BU373" s="171" t="e">
        <f>IF(TRIM(MID(SUBSTITUTE($BP373," ",REPT(" ",99)),COLUMN(#REF!)*99-98,99))="","",DATEVALUE(TRIM(MID(SUBSTITUTE($BP373," ",REPT(" ",99)),COLUMN(#REF!)*99-98,99))))</f>
        <v>#REF!</v>
      </c>
      <c r="BV373" s="171" t="str">
        <f t="shared" si="173"/>
        <v/>
      </c>
      <c r="BW373" s="171" t="str">
        <f t="shared" si="174"/>
        <v/>
      </c>
      <c r="BX373" s="171" t="str">
        <f t="shared" si="175"/>
        <v/>
      </c>
      <c r="BY373" s="171" t="str">
        <f t="shared" si="176"/>
        <v/>
      </c>
      <c r="BZ373" s="171" t="str">
        <f t="shared" si="177"/>
        <v/>
      </c>
      <c r="CA373" s="172" t="str">
        <f t="shared" si="178"/>
        <v/>
      </c>
      <c r="CB373" s="173" t="str">
        <f t="shared" si="179"/>
        <v/>
      </c>
      <c r="CC373" s="173" t="str">
        <f t="shared" si="180"/>
        <v/>
      </c>
      <c r="CD373" s="173" t="str">
        <f t="shared" si="181"/>
        <v/>
      </c>
      <c r="CE373" s="173" t="str">
        <f t="shared" si="182"/>
        <v/>
      </c>
      <c r="CF373" s="173" t="e">
        <f>IF(TRIM(MID(SUBSTITUTE($CA373," ",REPT(" ",99)),COLUMN(#REF!)*99-98,99))="","",DATEVALUE(TRIM(MID(SUBSTITUTE($CA373," ",REPT(" ",99)),COLUMN(#REF!)*99-98,99))))</f>
        <v>#REF!</v>
      </c>
      <c r="CG373" s="173" t="str">
        <f t="shared" si="183"/>
        <v/>
      </c>
      <c r="CH373" s="173" t="str">
        <f t="shared" si="184"/>
        <v/>
      </c>
      <c r="CI373" s="173" t="str">
        <f t="shared" si="185"/>
        <v/>
      </c>
      <c r="CJ373" s="173" t="str">
        <f t="shared" si="186"/>
        <v/>
      </c>
      <c r="CK373" s="173" t="str">
        <f t="shared" si="187"/>
        <v/>
      </c>
    </row>
    <row r="374" spans="3:89" ht="12.75" customHeight="1" x14ac:dyDescent="0.2">
      <c r="C374" s="231"/>
      <c r="D374" s="232"/>
      <c r="E374" s="242"/>
      <c r="F374" s="244"/>
      <c r="G374" s="232"/>
      <c r="H374" s="232"/>
      <c r="J374" s="232"/>
      <c r="K374" s="232"/>
      <c r="L374" s="232"/>
      <c r="M374" s="232"/>
      <c r="N374" s="232"/>
      <c r="O374" s="232"/>
      <c r="P374" s="232"/>
      <c r="Q374" s="244"/>
      <c r="R374" s="244"/>
      <c r="S374" s="232"/>
      <c r="T374" s="232"/>
      <c r="U374" s="232"/>
      <c r="V374" s="232"/>
      <c r="W374" s="232"/>
      <c r="AJ374" s="170"/>
      <c r="AK374" s="170"/>
      <c r="AL374" s="170"/>
      <c r="AM374" s="170"/>
      <c r="AN374" s="170"/>
      <c r="AO374" s="170"/>
      <c r="AP374" s="170"/>
      <c r="AQ374" s="170"/>
      <c r="AR374" s="170"/>
      <c r="AS374" s="170"/>
      <c r="AT374" s="170"/>
      <c r="AU374" s="170"/>
      <c r="AV374" s="170"/>
      <c r="AW374" s="170"/>
      <c r="AX374" s="170"/>
      <c r="AY374" s="170"/>
      <c r="AZ374" s="170"/>
      <c r="BA374" s="170"/>
      <c r="BB374" s="170"/>
      <c r="BC374" s="170"/>
      <c r="BD374" s="170"/>
      <c r="BE374" s="170"/>
      <c r="BF374" s="170"/>
      <c r="BG374" s="170"/>
      <c r="BN374" s="24"/>
      <c r="BO374" s="24"/>
      <c r="BP374" s="171" t="str">
        <f t="shared" si="168"/>
        <v/>
      </c>
      <c r="BQ374" s="171" t="str">
        <f t="shared" si="169"/>
        <v/>
      </c>
      <c r="BR374" s="171" t="str">
        <f t="shared" si="170"/>
        <v/>
      </c>
      <c r="BS374" s="171" t="str">
        <f t="shared" si="171"/>
        <v/>
      </c>
      <c r="BT374" s="171" t="str">
        <f t="shared" si="172"/>
        <v/>
      </c>
      <c r="BU374" s="171" t="e">
        <f>IF(TRIM(MID(SUBSTITUTE($BP374," ",REPT(" ",99)),COLUMN(#REF!)*99-98,99))="","",DATEVALUE(TRIM(MID(SUBSTITUTE($BP374," ",REPT(" ",99)),COLUMN(#REF!)*99-98,99))))</f>
        <v>#REF!</v>
      </c>
      <c r="BV374" s="171" t="str">
        <f t="shared" si="173"/>
        <v/>
      </c>
      <c r="BW374" s="171" t="str">
        <f t="shared" si="174"/>
        <v/>
      </c>
      <c r="BX374" s="171" t="str">
        <f t="shared" si="175"/>
        <v/>
      </c>
      <c r="BY374" s="171" t="str">
        <f t="shared" si="176"/>
        <v/>
      </c>
      <c r="BZ374" s="171" t="str">
        <f t="shared" si="177"/>
        <v/>
      </c>
      <c r="CA374" s="172" t="str">
        <f t="shared" si="178"/>
        <v/>
      </c>
      <c r="CB374" s="173" t="str">
        <f t="shared" si="179"/>
        <v/>
      </c>
      <c r="CC374" s="173" t="str">
        <f t="shared" si="180"/>
        <v/>
      </c>
      <c r="CD374" s="173" t="str">
        <f t="shared" si="181"/>
        <v/>
      </c>
      <c r="CE374" s="173" t="str">
        <f t="shared" si="182"/>
        <v/>
      </c>
      <c r="CF374" s="173" t="e">
        <f>IF(TRIM(MID(SUBSTITUTE($CA374," ",REPT(" ",99)),COLUMN(#REF!)*99-98,99))="","",DATEVALUE(TRIM(MID(SUBSTITUTE($CA374," ",REPT(" ",99)),COLUMN(#REF!)*99-98,99))))</f>
        <v>#REF!</v>
      </c>
      <c r="CG374" s="173" t="str">
        <f t="shared" si="183"/>
        <v/>
      </c>
      <c r="CH374" s="173" t="str">
        <f t="shared" si="184"/>
        <v/>
      </c>
      <c r="CI374" s="173" t="str">
        <f t="shared" si="185"/>
        <v/>
      </c>
      <c r="CJ374" s="173" t="str">
        <f t="shared" si="186"/>
        <v/>
      </c>
      <c r="CK374" s="173" t="str">
        <f t="shared" si="187"/>
        <v/>
      </c>
    </row>
    <row r="375" spans="3:89" ht="12.75" customHeight="1" x14ac:dyDescent="0.2">
      <c r="C375" s="231"/>
      <c r="D375" s="232"/>
      <c r="E375" s="242"/>
      <c r="F375" s="244"/>
      <c r="G375" s="232"/>
      <c r="H375" s="232"/>
      <c r="J375" s="232"/>
      <c r="K375" s="232"/>
      <c r="L375" s="232"/>
      <c r="M375" s="232"/>
      <c r="N375" s="232"/>
      <c r="O375" s="232"/>
      <c r="P375" s="232"/>
      <c r="Q375" s="244"/>
      <c r="R375" s="244"/>
      <c r="S375" s="232"/>
      <c r="T375" s="232"/>
      <c r="U375" s="232"/>
      <c r="V375" s="232"/>
      <c r="W375" s="232"/>
      <c r="AJ375" s="170"/>
      <c r="AK375" s="170"/>
      <c r="AL375" s="170"/>
      <c r="AM375" s="170"/>
      <c r="AN375" s="170"/>
      <c r="AO375" s="170"/>
      <c r="AP375" s="170"/>
      <c r="AQ375" s="170"/>
      <c r="AR375" s="170"/>
      <c r="AS375" s="170"/>
      <c r="AT375" s="170"/>
      <c r="AU375" s="170"/>
      <c r="AV375" s="170"/>
      <c r="AW375" s="170"/>
      <c r="AX375" s="170"/>
      <c r="AY375" s="170"/>
      <c r="AZ375" s="170"/>
      <c r="BA375" s="170"/>
      <c r="BB375" s="170"/>
      <c r="BC375" s="170"/>
      <c r="BD375" s="170"/>
      <c r="BE375" s="170"/>
      <c r="BF375" s="170"/>
      <c r="BG375" s="170"/>
      <c r="BN375" s="24"/>
      <c r="BO375" s="24"/>
      <c r="BP375" s="171" t="str">
        <f t="shared" si="168"/>
        <v/>
      </c>
      <c r="BQ375" s="171" t="str">
        <f t="shared" si="169"/>
        <v/>
      </c>
      <c r="BR375" s="171" t="str">
        <f t="shared" si="170"/>
        <v/>
      </c>
      <c r="BS375" s="171" t="str">
        <f t="shared" si="171"/>
        <v/>
      </c>
      <c r="BT375" s="171" t="str">
        <f t="shared" si="172"/>
        <v/>
      </c>
      <c r="BU375" s="171" t="e">
        <f>IF(TRIM(MID(SUBSTITUTE($BP375," ",REPT(" ",99)),COLUMN(#REF!)*99-98,99))="","",DATEVALUE(TRIM(MID(SUBSTITUTE($BP375," ",REPT(" ",99)),COLUMN(#REF!)*99-98,99))))</f>
        <v>#REF!</v>
      </c>
      <c r="BV375" s="171" t="str">
        <f t="shared" si="173"/>
        <v/>
      </c>
      <c r="BW375" s="171" t="str">
        <f t="shared" si="174"/>
        <v/>
      </c>
      <c r="BX375" s="171" t="str">
        <f t="shared" si="175"/>
        <v/>
      </c>
      <c r="BY375" s="171" t="str">
        <f t="shared" si="176"/>
        <v/>
      </c>
      <c r="BZ375" s="171" t="str">
        <f t="shared" si="177"/>
        <v/>
      </c>
      <c r="CA375" s="172" t="str">
        <f t="shared" si="178"/>
        <v/>
      </c>
      <c r="CB375" s="173" t="str">
        <f t="shared" si="179"/>
        <v/>
      </c>
      <c r="CC375" s="173" t="str">
        <f t="shared" si="180"/>
        <v/>
      </c>
      <c r="CD375" s="173" t="str">
        <f t="shared" si="181"/>
        <v/>
      </c>
      <c r="CE375" s="173" t="str">
        <f t="shared" si="182"/>
        <v/>
      </c>
      <c r="CF375" s="173" t="e">
        <f>IF(TRIM(MID(SUBSTITUTE($CA375," ",REPT(" ",99)),COLUMN(#REF!)*99-98,99))="","",DATEVALUE(TRIM(MID(SUBSTITUTE($CA375," ",REPT(" ",99)),COLUMN(#REF!)*99-98,99))))</f>
        <v>#REF!</v>
      </c>
      <c r="CG375" s="173" t="str">
        <f t="shared" si="183"/>
        <v/>
      </c>
      <c r="CH375" s="173" t="str">
        <f t="shared" si="184"/>
        <v/>
      </c>
      <c r="CI375" s="173" t="str">
        <f t="shared" si="185"/>
        <v/>
      </c>
      <c r="CJ375" s="173" t="str">
        <f t="shared" si="186"/>
        <v/>
      </c>
      <c r="CK375" s="173" t="str">
        <f t="shared" si="187"/>
        <v/>
      </c>
    </row>
    <row r="376" spans="3:89" ht="12.75" customHeight="1" x14ac:dyDescent="0.2">
      <c r="C376" s="231"/>
      <c r="D376" s="232"/>
      <c r="E376" s="242"/>
      <c r="F376" s="244"/>
      <c r="G376" s="232"/>
      <c r="H376" s="232"/>
      <c r="J376" s="232"/>
      <c r="K376" s="232"/>
      <c r="L376" s="232"/>
      <c r="M376" s="232"/>
      <c r="N376" s="232"/>
      <c r="O376" s="232"/>
      <c r="P376" s="232"/>
      <c r="Q376" s="244"/>
      <c r="R376" s="244"/>
      <c r="S376" s="232"/>
      <c r="T376" s="232"/>
      <c r="U376" s="232"/>
      <c r="V376" s="232"/>
      <c r="W376" s="232"/>
      <c r="AJ376" s="170"/>
      <c r="AK376" s="170"/>
      <c r="AL376" s="170"/>
      <c r="AM376" s="170"/>
      <c r="AN376" s="170"/>
      <c r="AO376" s="170"/>
      <c r="AP376" s="170"/>
      <c r="AQ376" s="170"/>
      <c r="AR376" s="170"/>
      <c r="AS376" s="170"/>
      <c r="AT376" s="170"/>
      <c r="AU376" s="170"/>
      <c r="AV376" s="170"/>
      <c r="AW376" s="170"/>
      <c r="AX376" s="170"/>
      <c r="AY376" s="170"/>
      <c r="AZ376" s="170"/>
      <c r="BA376" s="170"/>
      <c r="BB376" s="170"/>
      <c r="BC376" s="170"/>
      <c r="BD376" s="170"/>
      <c r="BE376" s="170"/>
      <c r="BF376" s="170"/>
      <c r="BG376" s="170"/>
      <c r="BN376" s="24"/>
      <c r="BO376" s="24"/>
      <c r="BP376" s="171" t="str">
        <f t="shared" si="168"/>
        <v/>
      </c>
      <c r="BQ376" s="171" t="str">
        <f t="shared" si="169"/>
        <v/>
      </c>
      <c r="BR376" s="171" t="str">
        <f t="shared" si="170"/>
        <v/>
      </c>
      <c r="BS376" s="171" t="str">
        <f t="shared" si="171"/>
        <v/>
      </c>
      <c r="BT376" s="171" t="str">
        <f t="shared" si="172"/>
        <v/>
      </c>
      <c r="BU376" s="171" t="e">
        <f>IF(TRIM(MID(SUBSTITUTE($BP376," ",REPT(" ",99)),COLUMN(#REF!)*99-98,99))="","",DATEVALUE(TRIM(MID(SUBSTITUTE($BP376," ",REPT(" ",99)),COLUMN(#REF!)*99-98,99))))</f>
        <v>#REF!</v>
      </c>
      <c r="BV376" s="171" t="str">
        <f t="shared" si="173"/>
        <v/>
      </c>
      <c r="BW376" s="171" t="str">
        <f t="shared" si="174"/>
        <v/>
      </c>
      <c r="BX376" s="171" t="str">
        <f t="shared" si="175"/>
        <v/>
      </c>
      <c r="BY376" s="171" t="str">
        <f t="shared" si="176"/>
        <v/>
      </c>
      <c r="BZ376" s="171" t="str">
        <f t="shared" si="177"/>
        <v/>
      </c>
      <c r="CA376" s="172" t="str">
        <f t="shared" si="178"/>
        <v/>
      </c>
      <c r="CB376" s="173" t="str">
        <f t="shared" si="179"/>
        <v/>
      </c>
      <c r="CC376" s="173" t="str">
        <f t="shared" si="180"/>
        <v/>
      </c>
      <c r="CD376" s="173" t="str">
        <f t="shared" si="181"/>
        <v/>
      </c>
      <c r="CE376" s="173" t="str">
        <f t="shared" si="182"/>
        <v/>
      </c>
      <c r="CF376" s="173" t="e">
        <f>IF(TRIM(MID(SUBSTITUTE($CA376," ",REPT(" ",99)),COLUMN(#REF!)*99-98,99))="","",DATEVALUE(TRIM(MID(SUBSTITUTE($CA376," ",REPT(" ",99)),COLUMN(#REF!)*99-98,99))))</f>
        <v>#REF!</v>
      </c>
      <c r="CG376" s="173" t="str">
        <f t="shared" si="183"/>
        <v/>
      </c>
      <c r="CH376" s="173" t="str">
        <f t="shared" si="184"/>
        <v/>
      </c>
      <c r="CI376" s="173" t="str">
        <f t="shared" si="185"/>
        <v/>
      </c>
      <c r="CJ376" s="173" t="str">
        <f t="shared" si="186"/>
        <v/>
      </c>
      <c r="CK376" s="173" t="str">
        <f t="shared" si="187"/>
        <v/>
      </c>
    </row>
    <row r="377" spans="3:89" ht="12.75" customHeight="1" x14ac:dyDescent="0.2">
      <c r="C377" s="231"/>
      <c r="D377" s="232"/>
      <c r="E377" s="242"/>
      <c r="F377" s="244"/>
      <c r="G377" s="232"/>
      <c r="H377" s="232"/>
      <c r="J377" s="232"/>
      <c r="K377" s="232"/>
      <c r="L377" s="232"/>
      <c r="M377" s="232"/>
      <c r="N377" s="232"/>
      <c r="O377" s="232"/>
      <c r="P377" s="232"/>
      <c r="Q377" s="244"/>
      <c r="R377" s="244"/>
      <c r="S377" s="232"/>
      <c r="T377" s="232"/>
      <c r="U377" s="232"/>
      <c r="V377" s="232"/>
      <c r="W377" s="232"/>
      <c r="AJ377" s="170"/>
      <c r="AK377" s="170"/>
      <c r="AL377" s="170"/>
      <c r="AM377" s="170"/>
      <c r="AN377" s="170"/>
      <c r="AO377" s="170"/>
      <c r="AP377" s="170"/>
      <c r="AQ377" s="170"/>
      <c r="AR377" s="170"/>
      <c r="AS377" s="170"/>
      <c r="AT377" s="170"/>
      <c r="AU377" s="170"/>
      <c r="AV377" s="170"/>
      <c r="AW377" s="170"/>
      <c r="AX377" s="170"/>
      <c r="AY377" s="170"/>
      <c r="AZ377" s="170"/>
      <c r="BA377" s="170"/>
      <c r="BB377" s="170"/>
      <c r="BC377" s="170"/>
      <c r="BD377" s="170"/>
      <c r="BE377" s="170"/>
      <c r="BF377" s="170"/>
      <c r="BG377" s="170"/>
      <c r="BN377" s="24"/>
      <c r="BO377" s="24"/>
      <c r="BP377" s="171" t="str">
        <f t="shared" si="168"/>
        <v/>
      </c>
      <c r="BQ377" s="171" t="str">
        <f t="shared" si="169"/>
        <v/>
      </c>
      <c r="BR377" s="171" t="str">
        <f t="shared" si="170"/>
        <v/>
      </c>
      <c r="BS377" s="171" t="str">
        <f t="shared" si="171"/>
        <v/>
      </c>
      <c r="BT377" s="171" t="str">
        <f t="shared" si="172"/>
        <v/>
      </c>
      <c r="BU377" s="171" t="e">
        <f>IF(TRIM(MID(SUBSTITUTE($BP377," ",REPT(" ",99)),COLUMN(#REF!)*99-98,99))="","",DATEVALUE(TRIM(MID(SUBSTITUTE($BP377," ",REPT(" ",99)),COLUMN(#REF!)*99-98,99))))</f>
        <v>#REF!</v>
      </c>
      <c r="BV377" s="171" t="str">
        <f t="shared" si="173"/>
        <v/>
      </c>
      <c r="BW377" s="171" t="str">
        <f t="shared" si="174"/>
        <v/>
      </c>
      <c r="BX377" s="171" t="str">
        <f t="shared" si="175"/>
        <v/>
      </c>
      <c r="BY377" s="171" t="str">
        <f t="shared" si="176"/>
        <v/>
      </c>
      <c r="BZ377" s="171" t="str">
        <f t="shared" si="177"/>
        <v/>
      </c>
      <c r="CA377" s="172" t="str">
        <f t="shared" si="178"/>
        <v/>
      </c>
      <c r="CB377" s="173" t="str">
        <f t="shared" si="179"/>
        <v/>
      </c>
      <c r="CC377" s="173" t="str">
        <f t="shared" si="180"/>
        <v/>
      </c>
      <c r="CD377" s="173" t="str">
        <f t="shared" si="181"/>
        <v/>
      </c>
      <c r="CE377" s="173" t="str">
        <f t="shared" si="182"/>
        <v/>
      </c>
      <c r="CF377" s="173" t="e">
        <f>IF(TRIM(MID(SUBSTITUTE($CA377," ",REPT(" ",99)),COLUMN(#REF!)*99-98,99))="","",DATEVALUE(TRIM(MID(SUBSTITUTE($CA377," ",REPT(" ",99)),COLUMN(#REF!)*99-98,99))))</f>
        <v>#REF!</v>
      </c>
      <c r="CG377" s="173" t="str">
        <f t="shared" si="183"/>
        <v/>
      </c>
      <c r="CH377" s="173" t="str">
        <f t="shared" si="184"/>
        <v/>
      </c>
      <c r="CI377" s="173" t="str">
        <f t="shared" si="185"/>
        <v/>
      </c>
      <c r="CJ377" s="173" t="str">
        <f t="shared" si="186"/>
        <v/>
      </c>
      <c r="CK377" s="173" t="str">
        <f t="shared" si="187"/>
        <v/>
      </c>
    </row>
    <row r="378" spans="3:89" ht="12.75" customHeight="1" x14ac:dyDescent="0.2">
      <c r="C378" s="231"/>
      <c r="D378" s="232"/>
      <c r="E378" s="242"/>
      <c r="F378" s="244"/>
      <c r="G378" s="232"/>
      <c r="H378" s="232"/>
      <c r="J378" s="232"/>
      <c r="K378" s="232"/>
      <c r="L378" s="232"/>
      <c r="M378" s="232"/>
      <c r="N378" s="232"/>
      <c r="O378" s="232"/>
      <c r="P378" s="232"/>
      <c r="Q378" s="244"/>
      <c r="R378" s="244"/>
      <c r="S378" s="232"/>
      <c r="T378" s="232"/>
      <c r="U378" s="232"/>
      <c r="V378" s="232"/>
      <c r="W378" s="232"/>
      <c r="AJ378" s="170"/>
      <c r="AK378" s="170"/>
      <c r="AL378" s="170"/>
      <c r="AM378" s="170"/>
      <c r="AN378" s="170"/>
      <c r="AO378" s="170"/>
      <c r="AP378" s="170"/>
      <c r="AQ378" s="170"/>
      <c r="AR378" s="170"/>
      <c r="AS378" s="170"/>
      <c r="AT378" s="170"/>
      <c r="AU378" s="170"/>
      <c r="AV378" s="170"/>
      <c r="AW378" s="170"/>
      <c r="AX378" s="170"/>
      <c r="AY378" s="170"/>
      <c r="AZ378" s="170"/>
      <c r="BA378" s="170"/>
      <c r="BB378" s="170"/>
      <c r="BC378" s="170"/>
      <c r="BD378" s="170"/>
      <c r="BE378" s="170"/>
      <c r="BF378" s="170"/>
      <c r="BG378" s="170"/>
      <c r="BN378" s="24"/>
      <c r="BO378" s="24"/>
      <c r="BP378" s="171" t="str">
        <f t="shared" si="168"/>
        <v/>
      </c>
      <c r="BQ378" s="171" t="str">
        <f t="shared" si="169"/>
        <v/>
      </c>
      <c r="BR378" s="171" t="str">
        <f t="shared" si="170"/>
        <v/>
      </c>
      <c r="BS378" s="171" t="str">
        <f t="shared" si="171"/>
        <v/>
      </c>
      <c r="BT378" s="171" t="str">
        <f t="shared" si="172"/>
        <v/>
      </c>
      <c r="BU378" s="171" t="e">
        <f>IF(TRIM(MID(SUBSTITUTE($BP378," ",REPT(" ",99)),COLUMN(#REF!)*99-98,99))="","",DATEVALUE(TRIM(MID(SUBSTITUTE($BP378," ",REPT(" ",99)),COLUMN(#REF!)*99-98,99))))</f>
        <v>#REF!</v>
      </c>
      <c r="BV378" s="171" t="str">
        <f t="shared" si="173"/>
        <v/>
      </c>
      <c r="BW378" s="171" t="str">
        <f t="shared" si="174"/>
        <v/>
      </c>
      <c r="BX378" s="171" t="str">
        <f t="shared" si="175"/>
        <v/>
      </c>
      <c r="BY378" s="171" t="str">
        <f t="shared" si="176"/>
        <v/>
      </c>
      <c r="BZ378" s="171" t="str">
        <f t="shared" si="177"/>
        <v/>
      </c>
      <c r="CA378" s="172" t="str">
        <f t="shared" si="178"/>
        <v/>
      </c>
      <c r="CB378" s="173" t="str">
        <f t="shared" si="179"/>
        <v/>
      </c>
      <c r="CC378" s="173" t="str">
        <f t="shared" si="180"/>
        <v/>
      </c>
      <c r="CD378" s="173" t="str">
        <f t="shared" si="181"/>
        <v/>
      </c>
      <c r="CE378" s="173" t="str">
        <f t="shared" si="182"/>
        <v/>
      </c>
      <c r="CF378" s="173" t="e">
        <f>IF(TRIM(MID(SUBSTITUTE($CA378," ",REPT(" ",99)),COLUMN(#REF!)*99-98,99))="","",DATEVALUE(TRIM(MID(SUBSTITUTE($CA378," ",REPT(" ",99)),COLUMN(#REF!)*99-98,99))))</f>
        <v>#REF!</v>
      </c>
      <c r="CG378" s="173" t="str">
        <f t="shared" si="183"/>
        <v/>
      </c>
      <c r="CH378" s="173" t="str">
        <f t="shared" si="184"/>
        <v/>
      </c>
      <c r="CI378" s="173" t="str">
        <f t="shared" si="185"/>
        <v/>
      </c>
      <c r="CJ378" s="173" t="str">
        <f t="shared" si="186"/>
        <v/>
      </c>
      <c r="CK378" s="173" t="str">
        <f t="shared" si="187"/>
        <v/>
      </c>
    </row>
    <row r="379" spans="3:89" ht="12.75" customHeight="1" x14ac:dyDescent="0.2">
      <c r="C379" s="231"/>
      <c r="D379" s="232"/>
      <c r="E379" s="242"/>
      <c r="F379" s="244"/>
      <c r="G379" s="232"/>
      <c r="H379" s="232"/>
      <c r="J379" s="232"/>
      <c r="K379" s="232"/>
      <c r="L379" s="232"/>
      <c r="M379" s="232"/>
      <c r="N379" s="232"/>
      <c r="O379" s="232"/>
      <c r="P379" s="232"/>
      <c r="Q379" s="244"/>
      <c r="R379" s="244"/>
      <c r="S379" s="232"/>
      <c r="T379" s="232"/>
      <c r="U379" s="232"/>
      <c r="V379" s="232"/>
      <c r="W379" s="232"/>
      <c r="AJ379" s="170"/>
      <c r="AK379" s="170"/>
      <c r="AL379" s="170"/>
      <c r="AM379" s="170"/>
      <c r="AN379" s="170"/>
      <c r="AO379" s="170"/>
      <c r="AP379" s="170"/>
      <c r="AQ379" s="170"/>
      <c r="AR379" s="170"/>
      <c r="AS379" s="170"/>
      <c r="AT379" s="170"/>
      <c r="AU379" s="170"/>
      <c r="AV379" s="170"/>
      <c r="AW379" s="170"/>
      <c r="AX379" s="170"/>
      <c r="AY379" s="170"/>
      <c r="AZ379" s="170"/>
      <c r="BA379" s="170"/>
      <c r="BB379" s="170"/>
      <c r="BC379" s="170"/>
      <c r="BD379" s="170"/>
      <c r="BE379" s="170"/>
      <c r="BF379" s="170"/>
      <c r="BG379" s="170"/>
      <c r="BN379" s="24"/>
      <c r="BO379" s="24"/>
      <c r="BP379" s="171" t="str">
        <f t="shared" si="168"/>
        <v/>
      </c>
      <c r="BQ379" s="171" t="str">
        <f t="shared" si="169"/>
        <v/>
      </c>
      <c r="BR379" s="171" t="str">
        <f t="shared" si="170"/>
        <v/>
      </c>
      <c r="BS379" s="171" t="str">
        <f t="shared" si="171"/>
        <v/>
      </c>
      <c r="BT379" s="171" t="str">
        <f t="shared" si="172"/>
        <v/>
      </c>
      <c r="BU379" s="171" t="e">
        <f>IF(TRIM(MID(SUBSTITUTE($BP379," ",REPT(" ",99)),COLUMN(#REF!)*99-98,99))="","",DATEVALUE(TRIM(MID(SUBSTITUTE($BP379," ",REPT(" ",99)),COLUMN(#REF!)*99-98,99))))</f>
        <v>#REF!</v>
      </c>
      <c r="BV379" s="171" t="str">
        <f t="shared" si="173"/>
        <v/>
      </c>
      <c r="BW379" s="171" t="str">
        <f t="shared" si="174"/>
        <v/>
      </c>
      <c r="BX379" s="171" t="str">
        <f t="shared" si="175"/>
        <v/>
      </c>
      <c r="BY379" s="171" t="str">
        <f t="shared" si="176"/>
        <v/>
      </c>
      <c r="BZ379" s="171" t="str">
        <f t="shared" si="177"/>
        <v/>
      </c>
      <c r="CA379" s="172" t="str">
        <f t="shared" si="178"/>
        <v/>
      </c>
      <c r="CB379" s="173" t="str">
        <f t="shared" si="179"/>
        <v/>
      </c>
      <c r="CC379" s="173" t="str">
        <f t="shared" si="180"/>
        <v/>
      </c>
      <c r="CD379" s="173" t="str">
        <f t="shared" si="181"/>
        <v/>
      </c>
      <c r="CE379" s="173" t="str">
        <f t="shared" si="182"/>
        <v/>
      </c>
      <c r="CF379" s="173" t="e">
        <f>IF(TRIM(MID(SUBSTITUTE($CA379," ",REPT(" ",99)),COLUMN(#REF!)*99-98,99))="","",DATEVALUE(TRIM(MID(SUBSTITUTE($CA379," ",REPT(" ",99)),COLUMN(#REF!)*99-98,99))))</f>
        <v>#REF!</v>
      </c>
      <c r="CG379" s="173" t="str">
        <f t="shared" si="183"/>
        <v/>
      </c>
      <c r="CH379" s="173" t="str">
        <f t="shared" si="184"/>
        <v/>
      </c>
      <c r="CI379" s="173" t="str">
        <f t="shared" si="185"/>
        <v/>
      </c>
      <c r="CJ379" s="173" t="str">
        <f t="shared" si="186"/>
        <v/>
      </c>
      <c r="CK379" s="173" t="str">
        <f t="shared" si="187"/>
        <v/>
      </c>
    </row>
    <row r="380" spans="3:89" ht="12.75" customHeight="1" x14ac:dyDescent="0.2">
      <c r="C380" s="231"/>
      <c r="D380" s="232"/>
      <c r="E380" s="242"/>
      <c r="F380" s="244"/>
      <c r="G380" s="232"/>
      <c r="H380" s="232"/>
      <c r="J380" s="232"/>
      <c r="K380" s="232"/>
      <c r="L380" s="232"/>
      <c r="M380" s="232"/>
      <c r="N380" s="232"/>
      <c r="O380" s="232"/>
      <c r="P380" s="232"/>
      <c r="Q380" s="244"/>
      <c r="R380" s="244"/>
      <c r="S380" s="232"/>
      <c r="T380" s="232"/>
      <c r="U380" s="232"/>
      <c r="V380" s="232"/>
      <c r="W380" s="232"/>
      <c r="AJ380" s="170"/>
      <c r="AK380" s="170"/>
      <c r="AL380" s="170"/>
      <c r="AM380" s="170"/>
      <c r="AN380" s="170"/>
      <c r="AO380" s="170"/>
      <c r="AP380" s="170"/>
      <c r="AQ380" s="170"/>
      <c r="AR380" s="170"/>
      <c r="AS380" s="170"/>
      <c r="AT380" s="170"/>
      <c r="AU380" s="170"/>
      <c r="AV380" s="170"/>
      <c r="AW380" s="170"/>
      <c r="AX380" s="170"/>
      <c r="AY380" s="170"/>
      <c r="AZ380" s="170"/>
      <c r="BA380" s="170"/>
      <c r="BB380" s="170"/>
      <c r="BC380" s="170"/>
      <c r="BD380" s="170"/>
      <c r="BE380" s="170"/>
      <c r="BF380" s="170"/>
      <c r="BG380" s="170"/>
      <c r="BN380" s="24"/>
      <c r="BO380" s="24"/>
      <c r="BP380" s="171" t="str">
        <f t="shared" si="168"/>
        <v/>
      </c>
      <c r="BQ380" s="171" t="str">
        <f t="shared" si="169"/>
        <v/>
      </c>
      <c r="BR380" s="171" t="str">
        <f t="shared" si="170"/>
        <v/>
      </c>
      <c r="BS380" s="171" t="str">
        <f t="shared" si="171"/>
        <v/>
      </c>
      <c r="BT380" s="171" t="str">
        <f t="shared" si="172"/>
        <v/>
      </c>
      <c r="BU380" s="171" t="e">
        <f>IF(TRIM(MID(SUBSTITUTE($BP380," ",REPT(" ",99)),COLUMN(#REF!)*99-98,99))="","",DATEVALUE(TRIM(MID(SUBSTITUTE($BP380," ",REPT(" ",99)),COLUMN(#REF!)*99-98,99))))</f>
        <v>#REF!</v>
      </c>
      <c r="BV380" s="171" t="str">
        <f t="shared" si="173"/>
        <v/>
      </c>
      <c r="BW380" s="171" t="str">
        <f t="shared" si="174"/>
        <v/>
      </c>
      <c r="BX380" s="171" t="str">
        <f t="shared" si="175"/>
        <v/>
      </c>
      <c r="BY380" s="171" t="str">
        <f t="shared" si="176"/>
        <v/>
      </c>
      <c r="BZ380" s="171" t="str">
        <f t="shared" si="177"/>
        <v/>
      </c>
      <c r="CA380" s="172" t="str">
        <f t="shared" si="178"/>
        <v/>
      </c>
      <c r="CB380" s="173" t="str">
        <f t="shared" si="179"/>
        <v/>
      </c>
      <c r="CC380" s="173" t="str">
        <f t="shared" si="180"/>
        <v/>
      </c>
      <c r="CD380" s="173" t="str">
        <f t="shared" si="181"/>
        <v/>
      </c>
      <c r="CE380" s="173" t="str">
        <f t="shared" si="182"/>
        <v/>
      </c>
      <c r="CF380" s="173" t="e">
        <f>IF(TRIM(MID(SUBSTITUTE($CA380," ",REPT(" ",99)),COLUMN(#REF!)*99-98,99))="","",DATEVALUE(TRIM(MID(SUBSTITUTE($CA380," ",REPT(" ",99)),COLUMN(#REF!)*99-98,99))))</f>
        <v>#REF!</v>
      </c>
      <c r="CG380" s="173" t="str">
        <f t="shared" si="183"/>
        <v/>
      </c>
      <c r="CH380" s="173" t="str">
        <f t="shared" si="184"/>
        <v/>
      </c>
      <c r="CI380" s="173" t="str">
        <f t="shared" si="185"/>
        <v/>
      </c>
      <c r="CJ380" s="173" t="str">
        <f t="shared" si="186"/>
        <v/>
      </c>
      <c r="CK380" s="173" t="str">
        <f t="shared" si="187"/>
        <v/>
      </c>
    </row>
    <row r="381" spans="3:89" ht="12.75" customHeight="1" x14ac:dyDescent="0.2">
      <c r="C381" s="231"/>
      <c r="D381" s="232"/>
      <c r="E381" s="242"/>
      <c r="F381" s="244"/>
      <c r="G381" s="232"/>
      <c r="H381" s="232"/>
      <c r="J381" s="232"/>
      <c r="K381" s="232"/>
      <c r="L381" s="232"/>
      <c r="M381" s="232"/>
      <c r="N381" s="232"/>
      <c r="O381" s="232"/>
      <c r="P381" s="232"/>
      <c r="Q381" s="244"/>
      <c r="R381" s="244"/>
      <c r="S381" s="232"/>
      <c r="T381" s="232"/>
      <c r="U381" s="232"/>
      <c r="V381" s="232"/>
      <c r="W381" s="232"/>
      <c r="AJ381" s="170"/>
      <c r="AK381" s="170"/>
      <c r="AL381" s="170"/>
      <c r="AM381" s="170"/>
      <c r="AN381" s="170"/>
      <c r="AO381" s="170"/>
      <c r="AP381" s="170"/>
      <c r="AQ381" s="170"/>
      <c r="AR381" s="170"/>
      <c r="AS381" s="170"/>
      <c r="AT381" s="170"/>
      <c r="AU381" s="170"/>
      <c r="AV381" s="170"/>
      <c r="AW381" s="170"/>
      <c r="AX381" s="170"/>
      <c r="AY381" s="170"/>
      <c r="AZ381" s="170"/>
      <c r="BA381" s="170"/>
      <c r="BB381" s="170"/>
      <c r="BC381" s="170"/>
      <c r="BD381" s="170"/>
      <c r="BE381" s="170"/>
      <c r="BF381" s="170"/>
      <c r="BG381" s="170"/>
      <c r="BN381" s="24"/>
      <c r="BO381" s="24"/>
      <c r="BP381" s="171" t="str">
        <f t="shared" si="168"/>
        <v/>
      </c>
      <c r="BQ381" s="171" t="str">
        <f t="shared" si="169"/>
        <v/>
      </c>
      <c r="BR381" s="171" t="str">
        <f t="shared" si="170"/>
        <v/>
      </c>
      <c r="BS381" s="171" t="str">
        <f t="shared" si="171"/>
        <v/>
      </c>
      <c r="BT381" s="171" t="str">
        <f t="shared" si="172"/>
        <v/>
      </c>
      <c r="BU381" s="171" t="e">
        <f>IF(TRIM(MID(SUBSTITUTE($BP381," ",REPT(" ",99)),COLUMN(#REF!)*99-98,99))="","",DATEVALUE(TRIM(MID(SUBSTITUTE($BP381," ",REPT(" ",99)),COLUMN(#REF!)*99-98,99))))</f>
        <v>#REF!</v>
      </c>
      <c r="BV381" s="171" t="str">
        <f t="shared" si="173"/>
        <v/>
      </c>
      <c r="BW381" s="171" t="str">
        <f t="shared" si="174"/>
        <v/>
      </c>
      <c r="BX381" s="171" t="str">
        <f t="shared" si="175"/>
        <v/>
      </c>
      <c r="BY381" s="171" t="str">
        <f t="shared" si="176"/>
        <v/>
      </c>
      <c r="BZ381" s="171" t="str">
        <f t="shared" si="177"/>
        <v/>
      </c>
      <c r="CA381" s="172" t="str">
        <f t="shared" si="178"/>
        <v/>
      </c>
      <c r="CB381" s="173" t="str">
        <f t="shared" si="179"/>
        <v/>
      </c>
      <c r="CC381" s="173" t="str">
        <f t="shared" si="180"/>
        <v/>
      </c>
      <c r="CD381" s="173" t="str">
        <f t="shared" si="181"/>
        <v/>
      </c>
      <c r="CE381" s="173" t="str">
        <f t="shared" si="182"/>
        <v/>
      </c>
      <c r="CF381" s="173" t="e">
        <f>IF(TRIM(MID(SUBSTITUTE($CA381," ",REPT(" ",99)),COLUMN(#REF!)*99-98,99))="","",DATEVALUE(TRIM(MID(SUBSTITUTE($CA381," ",REPT(" ",99)),COLUMN(#REF!)*99-98,99))))</f>
        <v>#REF!</v>
      </c>
      <c r="CG381" s="173" t="str">
        <f t="shared" si="183"/>
        <v/>
      </c>
      <c r="CH381" s="173" t="str">
        <f t="shared" si="184"/>
        <v/>
      </c>
      <c r="CI381" s="173" t="str">
        <f t="shared" si="185"/>
        <v/>
      </c>
      <c r="CJ381" s="173" t="str">
        <f t="shared" si="186"/>
        <v/>
      </c>
      <c r="CK381" s="173" t="str">
        <f t="shared" si="187"/>
        <v/>
      </c>
    </row>
    <row r="382" spans="3:89" ht="12.75" customHeight="1" x14ac:dyDescent="0.2">
      <c r="C382" s="231"/>
      <c r="D382" s="232"/>
      <c r="E382" s="242"/>
      <c r="F382" s="244"/>
      <c r="G382" s="232"/>
      <c r="H382" s="232"/>
      <c r="J382" s="232"/>
      <c r="K382" s="232"/>
      <c r="L382" s="232"/>
      <c r="M382" s="232"/>
      <c r="N382" s="232"/>
      <c r="O382" s="232"/>
      <c r="P382" s="232"/>
      <c r="Q382" s="244"/>
      <c r="R382" s="244"/>
      <c r="S382" s="232"/>
      <c r="T382" s="232"/>
      <c r="U382" s="232"/>
      <c r="V382" s="232"/>
      <c r="W382" s="232"/>
      <c r="AJ382" s="170"/>
      <c r="AK382" s="170"/>
      <c r="AL382" s="170"/>
      <c r="AM382" s="170"/>
      <c r="AN382" s="170"/>
      <c r="AO382" s="170"/>
      <c r="AP382" s="170"/>
      <c r="AQ382" s="170"/>
      <c r="AR382" s="170"/>
      <c r="AS382" s="170"/>
      <c r="AT382" s="170"/>
      <c r="AU382" s="170"/>
      <c r="AV382" s="170"/>
      <c r="AW382" s="170"/>
      <c r="AX382" s="170"/>
      <c r="AY382" s="170"/>
      <c r="AZ382" s="170"/>
      <c r="BA382" s="170"/>
      <c r="BB382" s="170"/>
      <c r="BC382" s="170"/>
      <c r="BD382" s="170"/>
      <c r="BE382" s="170"/>
      <c r="BF382" s="170"/>
      <c r="BG382" s="170"/>
      <c r="BN382" s="24"/>
      <c r="BO382" s="24"/>
      <c r="BP382" s="171" t="str">
        <f t="shared" si="168"/>
        <v/>
      </c>
      <c r="BQ382" s="171" t="str">
        <f t="shared" si="169"/>
        <v/>
      </c>
      <c r="BR382" s="171" t="str">
        <f t="shared" si="170"/>
        <v/>
      </c>
      <c r="BS382" s="171" t="str">
        <f t="shared" si="171"/>
        <v/>
      </c>
      <c r="BT382" s="171" t="str">
        <f t="shared" si="172"/>
        <v/>
      </c>
      <c r="BU382" s="171" t="e">
        <f>IF(TRIM(MID(SUBSTITUTE($BP382," ",REPT(" ",99)),COLUMN(#REF!)*99-98,99))="","",DATEVALUE(TRIM(MID(SUBSTITUTE($BP382," ",REPT(" ",99)),COLUMN(#REF!)*99-98,99))))</f>
        <v>#REF!</v>
      </c>
      <c r="BV382" s="171" t="str">
        <f t="shared" si="173"/>
        <v/>
      </c>
      <c r="BW382" s="171" t="str">
        <f t="shared" si="174"/>
        <v/>
      </c>
      <c r="BX382" s="171" t="str">
        <f t="shared" si="175"/>
        <v/>
      </c>
      <c r="BY382" s="171" t="str">
        <f t="shared" si="176"/>
        <v/>
      </c>
      <c r="BZ382" s="171" t="str">
        <f t="shared" si="177"/>
        <v/>
      </c>
      <c r="CA382" s="172" t="str">
        <f t="shared" si="178"/>
        <v/>
      </c>
      <c r="CB382" s="173" t="str">
        <f t="shared" si="179"/>
        <v/>
      </c>
      <c r="CC382" s="173" t="str">
        <f t="shared" si="180"/>
        <v/>
      </c>
      <c r="CD382" s="173" t="str">
        <f t="shared" si="181"/>
        <v/>
      </c>
      <c r="CE382" s="173" t="str">
        <f t="shared" si="182"/>
        <v/>
      </c>
      <c r="CF382" s="173" t="e">
        <f>IF(TRIM(MID(SUBSTITUTE($CA382," ",REPT(" ",99)),COLUMN(#REF!)*99-98,99))="","",DATEVALUE(TRIM(MID(SUBSTITUTE($CA382," ",REPT(" ",99)),COLUMN(#REF!)*99-98,99))))</f>
        <v>#REF!</v>
      </c>
      <c r="CG382" s="173" t="str">
        <f t="shared" si="183"/>
        <v/>
      </c>
      <c r="CH382" s="173" t="str">
        <f t="shared" si="184"/>
        <v/>
      </c>
      <c r="CI382" s="173" t="str">
        <f t="shared" si="185"/>
        <v/>
      </c>
      <c r="CJ382" s="173" t="str">
        <f t="shared" si="186"/>
        <v/>
      </c>
      <c r="CK382" s="173" t="str">
        <f t="shared" si="187"/>
        <v/>
      </c>
    </row>
    <row r="383" spans="3:89" ht="12.75" customHeight="1" x14ac:dyDescent="0.2">
      <c r="C383" s="231"/>
      <c r="D383" s="232"/>
      <c r="E383" s="242"/>
      <c r="F383" s="244"/>
      <c r="G383" s="232"/>
      <c r="H383" s="232"/>
      <c r="J383" s="232"/>
      <c r="K383" s="232"/>
      <c r="L383" s="232"/>
      <c r="M383" s="232"/>
      <c r="N383" s="232"/>
      <c r="O383" s="232"/>
      <c r="P383" s="232"/>
      <c r="Q383" s="244"/>
      <c r="R383" s="244"/>
      <c r="S383" s="232"/>
      <c r="T383" s="232"/>
      <c r="U383" s="232"/>
      <c r="V383" s="232"/>
      <c r="W383" s="232"/>
      <c r="AJ383" s="170"/>
      <c r="AK383" s="170"/>
      <c r="AL383" s="170"/>
      <c r="AM383" s="170"/>
      <c r="AN383" s="170"/>
      <c r="AO383" s="170"/>
      <c r="AP383" s="170"/>
      <c r="AQ383" s="170"/>
      <c r="AR383" s="170"/>
      <c r="AS383" s="170"/>
      <c r="AT383" s="170"/>
      <c r="AU383" s="170"/>
      <c r="AV383" s="170"/>
      <c r="AW383" s="170"/>
      <c r="AX383" s="170"/>
      <c r="AY383" s="170"/>
      <c r="AZ383" s="170"/>
      <c r="BA383" s="170"/>
      <c r="BB383" s="170"/>
      <c r="BC383" s="170"/>
      <c r="BD383" s="170"/>
      <c r="BE383" s="170"/>
      <c r="BF383" s="170"/>
      <c r="BG383" s="170"/>
      <c r="BN383" s="24"/>
      <c r="BO383" s="24"/>
      <c r="BP383" s="171" t="str">
        <f t="shared" si="168"/>
        <v/>
      </c>
      <c r="BQ383" s="171" t="str">
        <f t="shared" si="169"/>
        <v/>
      </c>
      <c r="BR383" s="171" t="str">
        <f t="shared" si="170"/>
        <v/>
      </c>
      <c r="BS383" s="171" t="str">
        <f t="shared" si="171"/>
        <v/>
      </c>
      <c r="BT383" s="171" t="str">
        <f t="shared" si="172"/>
        <v/>
      </c>
      <c r="BU383" s="171" t="e">
        <f>IF(TRIM(MID(SUBSTITUTE($BP383," ",REPT(" ",99)),COLUMN(#REF!)*99-98,99))="","",DATEVALUE(TRIM(MID(SUBSTITUTE($BP383," ",REPT(" ",99)),COLUMN(#REF!)*99-98,99))))</f>
        <v>#REF!</v>
      </c>
      <c r="BV383" s="171" t="str">
        <f t="shared" si="173"/>
        <v/>
      </c>
      <c r="BW383" s="171" t="str">
        <f t="shared" si="174"/>
        <v/>
      </c>
      <c r="BX383" s="171" t="str">
        <f t="shared" si="175"/>
        <v/>
      </c>
      <c r="BY383" s="171" t="str">
        <f t="shared" si="176"/>
        <v/>
      </c>
      <c r="BZ383" s="171" t="str">
        <f t="shared" si="177"/>
        <v/>
      </c>
      <c r="CA383" s="172" t="str">
        <f t="shared" si="178"/>
        <v/>
      </c>
      <c r="CB383" s="173" t="str">
        <f t="shared" si="179"/>
        <v/>
      </c>
      <c r="CC383" s="173" t="str">
        <f t="shared" si="180"/>
        <v/>
      </c>
      <c r="CD383" s="173" t="str">
        <f t="shared" si="181"/>
        <v/>
      </c>
      <c r="CE383" s="173" t="str">
        <f t="shared" si="182"/>
        <v/>
      </c>
      <c r="CF383" s="173" t="e">
        <f>IF(TRIM(MID(SUBSTITUTE($CA383," ",REPT(" ",99)),COLUMN(#REF!)*99-98,99))="","",DATEVALUE(TRIM(MID(SUBSTITUTE($CA383," ",REPT(" ",99)),COLUMN(#REF!)*99-98,99))))</f>
        <v>#REF!</v>
      </c>
      <c r="CG383" s="173" t="str">
        <f t="shared" si="183"/>
        <v/>
      </c>
      <c r="CH383" s="173" t="str">
        <f t="shared" si="184"/>
        <v/>
      </c>
      <c r="CI383" s="173" t="str">
        <f t="shared" si="185"/>
        <v/>
      </c>
      <c r="CJ383" s="173" t="str">
        <f t="shared" si="186"/>
        <v/>
      </c>
      <c r="CK383" s="173" t="str">
        <f t="shared" si="187"/>
        <v/>
      </c>
    </row>
    <row r="384" spans="3:89" ht="12.75" customHeight="1" x14ac:dyDescent="0.2">
      <c r="C384" s="231"/>
      <c r="D384" s="232"/>
      <c r="E384" s="242"/>
      <c r="F384" s="244"/>
      <c r="G384" s="232"/>
      <c r="H384" s="232"/>
      <c r="J384" s="232"/>
      <c r="K384" s="232"/>
      <c r="L384" s="232"/>
      <c r="M384" s="232"/>
      <c r="N384" s="232"/>
      <c r="O384" s="232"/>
      <c r="P384" s="232"/>
      <c r="Q384" s="244"/>
      <c r="R384" s="244"/>
      <c r="S384" s="232"/>
      <c r="T384" s="232"/>
      <c r="U384" s="232"/>
      <c r="V384" s="232"/>
      <c r="W384" s="232"/>
      <c r="AJ384" s="170"/>
      <c r="AK384" s="170"/>
      <c r="AL384" s="170"/>
      <c r="AM384" s="170"/>
      <c r="AN384" s="170"/>
      <c r="AO384" s="170"/>
      <c r="AP384" s="170"/>
      <c r="AQ384" s="170"/>
      <c r="AR384" s="170"/>
      <c r="AS384" s="170"/>
      <c r="AT384" s="170"/>
      <c r="AU384" s="170"/>
      <c r="AV384" s="170"/>
      <c r="AW384" s="170"/>
      <c r="AX384" s="170"/>
      <c r="AY384" s="170"/>
      <c r="AZ384" s="170"/>
      <c r="BA384" s="170"/>
      <c r="BB384" s="170"/>
      <c r="BC384" s="170"/>
      <c r="BD384" s="170"/>
      <c r="BE384" s="170"/>
      <c r="BF384" s="170"/>
      <c r="BG384" s="170"/>
      <c r="BN384" s="24"/>
      <c r="BO384" s="24"/>
      <c r="BP384" s="171" t="str">
        <f t="shared" si="168"/>
        <v/>
      </c>
      <c r="BQ384" s="171" t="str">
        <f t="shared" si="169"/>
        <v/>
      </c>
      <c r="BR384" s="171" t="str">
        <f t="shared" si="170"/>
        <v/>
      </c>
      <c r="BS384" s="171" t="str">
        <f t="shared" si="171"/>
        <v/>
      </c>
      <c r="BT384" s="171" t="str">
        <f t="shared" si="172"/>
        <v/>
      </c>
      <c r="BU384" s="171" t="e">
        <f>IF(TRIM(MID(SUBSTITUTE($BP384," ",REPT(" ",99)),COLUMN(#REF!)*99-98,99))="","",DATEVALUE(TRIM(MID(SUBSTITUTE($BP384," ",REPT(" ",99)),COLUMN(#REF!)*99-98,99))))</f>
        <v>#REF!</v>
      </c>
      <c r="BV384" s="171" t="str">
        <f t="shared" si="173"/>
        <v/>
      </c>
      <c r="BW384" s="171" t="str">
        <f t="shared" si="174"/>
        <v/>
      </c>
      <c r="BX384" s="171" t="str">
        <f t="shared" si="175"/>
        <v/>
      </c>
      <c r="BY384" s="171" t="str">
        <f t="shared" si="176"/>
        <v/>
      </c>
      <c r="BZ384" s="171" t="str">
        <f t="shared" si="177"/>
        <v/>
      </c>
      <c r="CA384" s="172" t="str">
        <f t="shared" si="178"/>
        <v/>
      </c>
      <c r="CB384" s="173" t="str">
        <f t="shared" si="179"/>
        <v/>
      </c>
      <c r="CC384" s="173" t="str">
        <f t="shared" si="180"/>
        <v/>
      </c>
      <c r="CD384" s="173" t="str">
        <f t="shared" si="181"/>
        <v/>
      </c>
      <c r="CE384" s="173" t="str">
        <f t="shared" si="182"/>
        <v/>
      </c>
      <c r="CF384" s="173" t="e">
        <f>IF(TRIM(MID(SUBSTITUTE($CA384," ",REPT(" ",99)),COLUMN(#REF!)*99-98,99))="","",DATEVALUE(TRIM(MID(SUBSTITUTE($CA384," ",REPT(" ",99)),COLUMN(#REF!)*99-98,99))))</f>
        <v>#REF!</v>
      </c>
      <c r="CG384" s="173" t="str">
        <f t="shared" si="183"/>
        <v/>
      </c>
      <c r="CH384" s="173" t="str">
        <f t="shared" si="184"/>
        <v/>
      </c>
      <c r="CI384" s="173" t="str">
        <f t="shared" si="185"/>
        <v/>
      </c>
      <c r="CJ384" s="173" t="str">
        <f t="shared" si="186"/>
        <v/>
      </c>
      <c r="CK384" s="173" t="str">
        <f t="shared" si="187"/>
        <v/>
      </c>
    </row>
    <row r="385" spans="3:89" ht="12.75" customHeight="1" x14ac:dyDescent="0.2">
      <c r="C385" s="231"/>
      <c r="D385" s="232"/>
      <c r="E385" s="242"/>
      <c r="F385" s="244"/>
      <c r="G385" s="232"/>
      <c r="H385" s="232"/>
      <c r="J385" s="232"/>
      <c r="K385" s="232"/>
      <c r="L385" s="232"/>
      <c r="M385" s="232"/>
      <c r="N385" s="232"/>
      <c r="O385" s="232"/>
      <c r="P385" s="232"/>
      <c r="Q385" s="244"/>
      <c r="R385" s="244"/>
      <c r="S385" s="232"/>
      <c r="T385" s="232"/>
      <c r="U385" s="232"/>
      <c r="V385" s="232"/>
      <c r="W385" s="232"/>
      <c r="AJ385" s="170"/>
      <c r="AK385" s="170"/>
      <c r="AL385" s="170"/>
      <c r="AM385" s="170"/>
      <c r="AN385" s="170"/>
      <c r="AO385" s="170"/>
      <c r="AP385" s="170"/>
      <c r="AQ385" s="170"/>
      <c r="AR385" s="170"/>
      <c r="AS385" s="170"/>
      <c r="AT385" s="170"/>
      <c r="AU385" s="170"/>
      <c r="AV385" s="170"/>
      <c r="AW385" s="170"/>
      <c r="AX385" s="170"/>
      <c r="AY385" s="170"/>
      <c r="AZ385" s="170"/>
      <c r="BA385" s="170"/>
      <c r="BB385" s="170"/>
      <c r="BC385" s="170"/>
      <c r="BD385" s="170"/>
      <c r="BE385" s="170"/>
      <c r="BF385" s="170"/>
      <c r="BG385" s="170"/>
      <c r="BN385" s="24"/>
      <c r="BO385" s="24"/>
      <c r="BP385" s="171" t="str">
        <f t="shared" si="168"/>
        <v/>
      </c>
      <c r="BQ385" s="171" t="str">
        <f t="shared" si="169"/>
        <v/>
      </c>
      <c r="BR385" s="171" t="str">
        <f t="shared" si="170"/>
        <v/>
      </c>
      <c r="BS385" s="171" t="str">
        <f t="shared" si="171"/>
        <v/>
      </c>
      <c r="BT385" s="171" t="str">
        <f t="shared" si="172"/>
        <v/>
      </c>
      <c r="BU385" s="171" t="e">
        <f>IF(TRIM(MID(SUBSTITUTE($BP385," ",REPT(" ",99)),COLUMN(#REF!)*99-98,99))="","",DATEVALUE(TRIM(MID(SUBSTITUTE($BP385," ",REPT(" ",99)),COLUMN(#REF!)*99-98,99))))</f>
        <v>#REF!</v>
      </c>
      <c r="BV385" s="171" t="str">
        <f t="shared" si="173"/>
        <v/>
      </c>
      <c r="BW385" s="171" t="str">
        <f t="shared" si="174"/>
        <v/>
      </c>
      <c r="BX385" s="171" t="str">
        <f t="shared" si="175"/>
        <v/>
      </c>
      <c r="BY385" s="171" t="str">
        <f t="shared" si="176"/>
        <v/>
      </c>
      <c r="BZ385" s="171" t="str">
        <f t="shared" si="177"/>
        <v/>
      </c>
      <c r="CA385" s="172" t="str">
        <f t="shared" si="178"/>
        <v/>
      </c>
      <c r="CB385" s="173" t="str">
        <f t="shared" si="179"/>
        <v/>
      </c>
      <c r="CC385" s="173" t="str">
        <f t="shared" si="180"/>
        <v/>
      </c>
      <c r="CD385" s="173" t="str">
        <f t="shared" si="181"/>
        <v/>
      </c>
      <c r="CE385" s="173" t="str">
        <f t="shared" si="182"/>
        <v/>
      </c>
      <c r="CF385" s="173" t="e">
        <f>IF(TRIM(MID(SUBSTITUTE($CA385," ",REPT(" ",99)),COLUMN(#REF!)*99-98,99))="","",DATEVALUE(TRIM(MID(SUBSTITUTE($CA385," ",REPT(" ",99)),COLUMN(#REF!)*99-98,99))))</f>
        <v>#REF!</v>
      </c>
      <c r="CG385" s="173" t="str">
        <f t="shared" si="183"/>
        <v/>
      </c>
      <c r="CH385" s="173" t="str">
        <f t="shared" si="184"/>
        <v/>
      </c>
      <c r="CI385" s="173" t="str">
        <f t="shared" si="185"/>
        <v/>
      </c>
      <c r="CJ385" s="173" t="str">
        <f t="shared" si="186"/>
        <v/>
      </c>
      <c r="CK385" s="173" t="str">
        <f t="shared" si="187"/>
        <v/>
      </c>
    </row>
    <row r="386" spans="3:89" ht="12.75" customHeight="1" x14ac:dyDescent="0.2">
      <c r="C386" s="231"/>
      <c r="D386" s="232"/>
      <c r="E386" s="242"/>
      <c r="F386" s="244"/>
      <c r="G386" s="232"/>
      <c r="H386" s="232"/>
      <c r="J386" s="232"/>
      <c r="K386" s="232"/>
      <c r="L386" s="232"/>
      <c r="M386" s="232"/>
      <c r="N386" s="232"/>
      <c r="O386" s="232"/>
      <c r="P386" s="232"/>
      <c r="Q386" s="244"/>
      <c r="R386" s="244"/>
      <c r="S386" s="232"/>
      <c r="T386" s="232"/>
      <c r="U386" s="232"/>
      <c r="V386" s="232"/>
      <c r="W386" s="232"/>
      <c r="AJ386" s="170"/>
      <c r="AK386" s="170"/>
      <c r="AL386" s="170"/>
      <c r="AM386" s="170"/>
      <c r="AN386" s="170"/>
      <c r="AO386" s="170"/>
      <c r="AP386" s="170"/>
      <c r="AQ386" s="170"/>
      <c r="AR386" s="170"/>
      <c r="AS386" s="170"/>
      <c r="AT386" s="170"/>
      <c r="AU386" s="170"/>
      <c r="AV386" s="170"/>
      <c r="AW386" s="170"/>
      <c r="AX386" s="170"/>
      <c r="AY386" s="170"/>
      <c r="AZ386" s="170"/>
      <c r="BA386" s="170"/>
      <c r="BB386" s="170"/>
      <c r="BC386" s="170"/>
      <c r="BD386" s="170"/>
      <c r="BE386" s="170"/>
      <c r="BF386" s="170"/>
      <c r="BG386" s="170"/>
      <c r="BN386" s="24"/>
      <c r="BO386" s="24"/>
      <c r="BP386" s="171" t="str">
        <f t="shared" si="168"/>
        <v/>
      </c>
      <c r="BQ386" s="171" t="str">
        <f t="shared" si="169"/>
        <v/>
      </c>
      <c r="BR386" s="171" t="str">
        <f t="shared" si="170"/>
        <v/>
      </c>
      <c r="BS386" s="171" t="str">
        <f t="shared" si="171"/>
        <v/>
      </c>
      <c r="BT386" s="171" t="str">
        <f t="shared" si="172"/>
        <v/>
      </c>
      <c r="BU386" s="171" t="e">
        <f>IF(TRIM(MID(SUBSTITUTE($BP386," ",REPT(" ",99)),COLUMN(#REF!)*99-98,99))="","",DATEVALUE(TRIM(MID(SUBSTITUTE($BP386," ",REPT(" ",99)),COLUMN(#REF!)*99-98,99))))</f>
        <v>#REF!</v>
      </c>
      <c r="BV386" s="171" t="str">
        <f t="shared" si="173"/>
        <v/>
      </c>
      <c r="BW386" s="171" t="str">
        <f t="shared" si="174"/>
        <v/>
      </c>
      <c r="BX386" s="171" t="str">
        <f t="shared" si="175"/>
        <v/>
      </c>
      <c r="BY386" s="171" t="str">
        <f t="shared" si="176"/>
        <v/>
      </c>
      <c r="BZ386" s="171" t="str">
        <f t="shared" si="177"/>
        <v/>
      </c>
      <c r="CA386" s="172" t="str">
        <f t="shared" si="178"/>
        <v/>
      </c>
      <c r="CB386" s="173" t="str">
        <f t="shared" si="179"/>
        <v/>
      </c>
      <c r="CC386" s="173" t="str">
        <f t="shared" si="180"/>
        <v/>
      </c>
      <c r="CD386" s="173" t="str">
        <f t="shared" si="181"/>
        <v/>
      </c>
      <c r="CE386" s="173" t="str">
        <f t="shared" si="182"/>
        <v/>
      </c>
      <c r="CF386" s="173" t="e">
        <f>IF(TRIM(MID(SUBSTITUTE($CA386," ",REPT(" ",99)),COLUMN(#REF!)*99-98,99))="","",DATEVALUE(TRIM(MID(SUBSTITUTE($CA386," ",REPT(" ",99)),COLUMN(#REF!)*99-98,99))))</f>
        <v>#REF!</v>
      </c>
      <c r="CG386" s="173" t="str">
        <f t="shared" si="183"/>
        <v/>
      </c>
      <c r="CH386" s="173" t="str">
        <f t="shared" si="184"/>
        <v/>
      </c>
      <c r="CI386" s="173" t="str">
        <f t="shared" si="185"/>
        <v/>
      </c>
      <c r="CJ386" s="173" t="str">
        <f t="shared" si="186"/>
        <v/>
      </c>
      <c r="CK386" s="173" t="str">
        <f t="shared" si="187"/>
        <v/>
      </c>
    </row>
    <row r="387" spans="3:89" ht="12.75" customHeight="1" x14ac:dyDescent="0.2">
      <c r="C387" s="231"/>
      <c r="D387" s="232"/>
      <c r="E387" s="242"/>
      <c r="F387" s="244"/>
      <c r="G387" s="232"/>
      <c r="H387" s="232"/>
      <c r="J387" s="232"/>
      <c r="K387" s="232"/>
      <c r="L387" s="232"/>
      <c r="M387" s="232"/>
      <c r="N387" s="232"/>
      <c r="O387" s="232"/>
      <c r="P387" s="232"/>
      <c r="Q387" s="244"/>
      <c r="R387" s="244"/>
      <c r="S387" s="232"/>
      <c r="T387" s="232"/>
      <c r="U387" s="232"/>
      <c r="V387" s="232"/>
      <c r="W387" s="232"/>
      <c r="AJ387" s="170"/>
      <c r="AK387" s="170"/>
      <c r="AL387" s="170"/>
      <c r="AM387" s="170"/>
      <c r="AN387" s="170"/>
      <c r="AO387" s="170"/>
      <c r="AP387" s="170"/>
      <c r="AQ387" s="170"/>
      <c r="AR387" s="170"/>
      <c r="AS387" s="170"/>
      <c r="AT387" s="170"/>
      <c r="AU387" s="170"/>
      <c r="AV387" s="170"/>
      <c r="AW387" s="170"/>
      <c r="AX387" s="170"/>
      <c r="AY387" s="170"/>
      <c r="AZ387" s="170"/>
      <c r="BA387" s="170"/>
      <c r="BB387" s="170"/>
      <c r="BC387" s="170"/>
      <c r="BD387" s="170"/>
      <c r="BE387" s="170"/>
      <c r="BF387" s="170"/>
      <c r="BG387" s="170"/>
      <c r="BN387" s="24"/>
      <c r="BO387" s="24"/>
      <c r="BP387" s="171" t="str">
        <f t="shared" si="168"/>
        <v/>
      </c>
      <c r="BQ387" s="171" t="str">
        <f t="shared" si="169"/>
        <v/>
      </c>
      <c r="BR387" s="171" t="str">
        <f t="shared" si="170"/>
        <v/>
      </c>
      <c r="BS387" s="171" t="str">
        <f t="shared" si="171"/>
        <v/>
      </c>
      <c r="BT387" s="171" t="str">
        <f t="shared" si="172"/>
        <v/>
      </c>
      <c r="BU387" s="171" t="e">
        <f>IF(TRIM(MID(SUBSTITUTE($BP387," ",REPT(" ",99)),COLUMN(#REF!)*99-98,99))="","",DATEVALUE(TRIM(MID(SUBSTITUTE($BP387," ",REPT(" ",99)),COLUMN(#REF!)*99-98,99))))</f>
        <v>#REF!</v>
      </c>
      <c r="BV387" s="171" t="str">
        <f t="shared" si="173"/>
        <v/>
      </c>
      <c r="BW387" s="171" t="str">
        <f t="shared" si="174"/>
        <v/>
      </c>
      <c r="BX387" s="171" t="str">
        <f t="shared" si="175"/>
        <v/>
      </c>
      <c r="BY387" s="171" t="str">
        <f t="shared" si="176"/>
        <v/>
      </c>
      <c r="BZ387" s="171" t="str">
        <f t="shared" si="177"/>
        <v/>
      </c>
      <c r="CA387" s="172" t="str">
        <f t="shared" si="178"/>
        <v/>
      </c>
      <c r="CB387" s="173" t="str">
        <f t="shared" si="179"/>
        <v/>
      </c>
      <c r="CC387" s="173" t="str">
        <f t="shared" si="180"/>
        <v/>
      </c>
      <c r="CD387" s="173" t="str">
        <f t="shared" si="181"/>
        <v/>
      </c>
      <c r="CE387" s="173" t="str">
        <f t="shared" si="182"/>
        <v/>
      </c>
      <c r="CF387" s="173" t="e">
        <f>IF(TRIM(MID(SUBSTITUTE($CA387," ",REPT(" ",99)),COLUMN(#REF!)*99-98,99))="","",DATEVALUE(TRIM(MID(SUBSTITUTE($CA387," ",REPT(" ",99)),COLUMN(#REF!)*99-98,99))))</f>
        <v>#REF!</v>
      </c>
      <c r="CG387" s="173" t="str">
        <f t="shared" si="183"/>
        <v/>
      </c>
      <c r="CH387" s="173" t="str">
        <f t="shared" si="184"/>
        <v/>
      </c>
      <c r="CI387" s="173" t="str">
        <f t="shared" si="185"/>
        <v/>
      </c>
      <c r="CJ387" s="173" t="str">
        <f t="shared" si="186"/>
        <v/>
      </c>
      <c r="CK387" s="173" t="str">
        <f t="shared" si="187"/>
        <v/>
      </c>
    </row>
    <row r="388" spans="3:89" ht="12.75" customHeight="1" x14ac:dyDescent="0.2">
      <c r="C388" s="231"/>
      <c r="D388" s="232"/>
      <c r="E388" s="242"/>
      <c r="F388" s="244"/>
      <c r="G388" s="232"/>
      <c r="H388" s="232"/>
      <c r="J388" s="232"/>
      <c r="K388" s="232"/>
      <c r="L388" s="232"/>
      <c r="M388" s="232"/>
      <c r="N388" s="232"/>
      <c r="O388" s="232"/>
      <c r="P388" s="232"/>
      <c r="Q388" s="244"/>
      <c r="R388" s="244"/>
      <c r="S388" s="232"/>
      <c r="T388" s="232"/>
      <c r="U388" s="232"/>
      <c r="V388" s="232"/>
      <c r="W388" s="232"/>
      <c r="AJ388" s="170"/>
      <c r="AK388" s="170"/>
      <c r="AL388" s="170"/>
      <c r="AM388" s="170"/>
      <c r="AN388" s="170"/>
      <c r="AO388" s="170"/>
      <c r="AP388" s="170"/>
      <c r="AQ388" s="170"/>
      <c r="AR388" s="170"/>
      <c r="AS388" s="170"/>
      <c r="AT388" s="170"/>
      <c r="AU388" s="170"/>
      <c r="AV388" s="170"/>
      <c r="AW388" s="170"/>
      <c r="AX388" s="170"/>
      <c r="AY388" s="170"/>
      <c r="AZ388" s="170"/>
      <c r="BA388" s="170"/>
      <c r="BB388" s="170"/>
      <c r="BC388" s="170"/>
      <c r="BD388" s="170"/>
      <c r="BE388" s="170"/>
      <c r="BF388" s="170"/>
      <c r="BG388" s="170"/>
      <c r="BN388" s="24"/>
      <c r="BO388" s="24"/>
      <c r="BP388" s="171" t="str">
        <f t="shared" si="168"/>
        <v/>
      </c>
      <c r="BQ388" s="171" t="str">
        <f t="shared" si="169"/>
        <v/>
      </c>
      <c r="BR388" s="171" t="str">
        <f t="shared" si="170"/>
        <v/>
      </c>
      <c r="BS388" s="171" t="str">
        <f t="shared" si="171"/>
        <v/>
      </c>
      <c r="BT388" s="171" t="str">
        <f t="shared" si="172"/>
        <v/>
      </c>
      <c r="BU388" s="171" t="e">
        <f>IF(TRIM(MID(SUBSTITUTE($BP388," ",REPT(" ",99)),COLUMN(#REF!)*99-98,99))="","",DATEVALUE(TRIM(MID(SUBSTITUTE($BP388," ",REPT(" ",99)),COLUMN(#REF!)*99-98,99))))</f>
        <v>#REF!</v>
      </c>
      <c r="BV388" s="171" t="str">
        <f t="shared" si="173"/>
        <v/>
      </c>
      <c r="BW388" s="171" t="str">
        <f t="shared" si="174"/>
        <v/>
      </c>
      <c r="BX388" s="171" t="str">
        <f t="shared" si="175"/>
        <v/>
      </c>
      <c r="BY388" s="171" t="str">
        <f t="shared" si="176"/>
        <v/>
      </c>
      <c r="BZ388" s="171" t="str">
        <f t="shared" si="177"/>
        <v/>
      </c>
      <c r="CA388" s="172" t="str">
        <f t="shared" si="178"/>
        <v/>
      </c>
      <c r="CB388" s="173" t="str">
        <f t="shared" si="179"/>
        <v/>
      </c>
      <c r="CC388" s="173" t="str">
        <f t="shared" si="180"/>
        <v/>
      </c>
      <c r="CD388" s="173" t="str">
        <f t="shared" si="181"/>
        <v/>
      </c>
      <c r="CE388" s="173" t="str">
        <f t="shared" si="182"/>
        <v/>
      </c>
      <c r="CF388" s="173" t="e">
        <f>IF(TRIM(MID(SUBSTITUTE($CA388," ",REPT(" ",99)),COLUMN(#REF!)*99-98,99))="","",DATEVALUE(TRIM(MID(SUBSTITUTE($CA388," ",REPT(" ",99)),COLUMN(#REF!)*99-98,99))))</f>
        <v>#REF!</v>
      </c>
      <c r="CG388" s="173" t="str">
        <f t="shared" si="183"/>
        <v/>
      </c>
      <c r="CH388" s="173" t="str">
        <f t="shared" si="184"/>
        <v/>
      </c>
      <c r="CI388" s="173" t="str">
        <f t="shared" si="185"/>
        <v/>
      </c>
      <c r="CJ388" s="173" t="str">
        <f t="shared" si="186"/>
        <v/>
      </c>
      <c r="CK388" s="173" t="str">
        <f t="shared" si="187"/>
        <v/>
      </c>
    </row>
    <row r="389" spans="3:89" ht="12.75" customHeight="1" x14ac:dyDescent="0.2">
      <c r="C389" s="231"/>
      <c r="D389" s="232"/>
      <c r="E389" s="242"/>
      <c r="F389" s="244"/>
      <c r="G389" s="232"/>
      <c r="H389" s="232"/>
      <c r="J389" s="232"/>
      <c r="K389" s="232"/>
      <c r="L389" s="232"/>
      <c r="M389" s="232"/>
      <c r="N389" s="232"/>
      <c r="O389" s="232"/>
      <c r="P389" s="232"/>
      <c r="Q389" s="244"/>
      <c r="R389" s="244"/>
      <c r="S389" s="232"/>
      <c r="T389" s="232"/>
      <c r="U389" s="232"/>
      <c r="V389" s="232"/>
      <c r="W389" s="232"/>
      <c r="AJ389" s="170"/>
      <c r="AK389" s="170"/>
      <c r="AL389" s="170"/>
      <c r="AM389" s="170"/>
      <c r="AN389" s="170"/>
      <c r="AO389" s="170"/>
      <c r="AP389" s="170"/>
      <c r="AQ389" s="170"/>
      <c r="AR389" s="170"/>
      <c r="AS389" s="170"/>
      <c r="AT389" s="170"/>
      <c r="AU389" s="170"/>
      <c r="AV389" s="170"/>
      <c r="AW389" s="170"/>
      <c r="AX389" s="170"/>
      <c r="AY389" s="170"/>
      <c r="AZ389" s="170"/>
      <c r="BA389" s="170"/>
      <c r="BB389" s="170"/>
      <c r="BC389" s="170"/>
      <c r="BD389" s="170"/>
      <c r="BE389" s="170"/>
      <c r="BF389" s="170"/>
      <c r="BG389" s="170"/>
      <c r="BN389" s="24"/>
      <c r="BO389" s="24"/>
      <c r="BP389" s="171" t="str">
        <f t="shared" ref="BP389:BP452" si="188">TRIM(TEXT(SUBSTITUTE(U389,CHAR(10)," "),"dd.mm.yyyy"))</f>
        <v/>
      </c>
      <c r="BQ389" s="171" t="str">
        <f t="shared" ref="BQ389:BQ452" si="189">IF(TRIM(MID(SUBSTITUTE($BP389," ",REPT(" ",99)),COLUMN(A389)*99-98,99))="","",DATEVALUE(TRIM(MID(SUBSTITUTE($BP389," ",REPT(" ",99)),COLUMN(A389)*99-98,99))))</f>
        <v/>
      </c>
      <c r="BR389" s="171" t="str">
        <f t="shared" ref="BR389:BR452" si="190">IF(TRIM(MID(SUBSTITUTE($BP389," ",REPT(" ",99)),COLUMN(B389)*99-98,99))="","",DATEVALUE(TRIM(MID(SUBSTITUTE($BP389," ",REPT(" ",99)),COLUMN(B389)*99-98,99))))</f>
        <v/>
      </c>
      <c r="BS389" s="171" t="str">
        <f t="shared" ref="BS389:BS452" si="191">IF(TRIM(MID(SUBSTITUTE($BP389," ",REPT(" ",99)),COLUMN(C389)*99-98,99))="","",DATEVALUE(TRIM(MID(SUBSTITUTE($BP389," ",REPT(" ",99)),COLUMN(C389)*99-98,99))))</f>
        <v/>
      </c>
      <c r="BT389" s="171" t="str">
        <f t="shared" ref="BT389:BT452" si="192">IF(TRIM(MID(SUBSTITUTE($BP389," ",REPT(" ",99)),COLUMN(D389)*99-98,99))="","",DATEVALUE(TRIM(MID(SUBSTITUTE($BP389," ",REPT(" ",99)),COLUMN(D389)*99-98,99))))</f>
        <v/>
      </c>
      <c r="BU389" s="171" t="e">
        <f>IF(TRIM(MID(SUBSTITUTE($BP389," ",REPT(" ",99)),COLUMN(#REF!)*99-98,99))="","",DATEVALUE(TRIM(MID(SUBSTITUTE($BP389," ",REPT(" ",99)),COLUMN(#REF!)*99-98,99))))</f>
        <v>#REF!</v>
      </c>
      <c r="BV389" s="171" t="str">
        <f t="shared" ref="BV389:BV452" si="193">IF(TRIM(MID(SUBSTITUTE($BP389," ",REPT(" ",99)),COLUMN(E389)*99-98,99))="","",DATEVALUE(TRIM(MID(SUBSTITUTE($BP389," ",REPT(" ",99)),COLUMN(E389)*99-98,99))))</f>
        <v/>
      </c>
      <c r="BW389" s="171" t="str">
        <f t="shared" ref="BW389:BW452" si="194">IF(TRIM(MID(SUBSTITUTE($BP389," ",REPT(" ",99)),COLUMN(F389)*99-98,99))="","",DATEVALUE(TRIM(MID(SUBSTITUTE($BP389," ",REPT(" ",99)),COLUMN(F389)*99-98,99))))</f>
        <v/>
      </c>
      <c r="BX389" s="171" t="str">
        <f t="shared" ref="BX389:BX452" si="195">IF(TRIM(MID(SUBSTITUTE($BP389," ",REPT(" ",99)),COLUMN(G389)*99-98,99))="","",DATEVALUE(TRIM(MID(SUBSTITUTE($BP389," ",REPT(" ",99)),COLUMN(G389)*99-98,99))))</f>
        <v/>
      </c>
      <c r="BY389" s="171" t="str">
        <f t="shared" ref="BY389:BY452" si="196">IF(TRIM(MID(SUBSTITUTE($BP389," ",REPT(" ",99)),COLUMN(H389)*99-98,99))="","",DATEVALUE(TRIM(MID(SUBSTITUTE($BP389," ",REPT(" ",99)),COLUMN(H389)*99-98,99))))</f>
        <v/>
      </c>
      <c r="BZ389" s="171" t="str">
        <f t="shared" ref="BZ389:BZ452" si="197">IF(TRIM(MID(SUBSTITUTE($BP389," ",REPT(" ",99)),COLUMN(I389)*99-98,99))="","",DATEVALUE(TRIM(MID(SUBSTITUTE($BP389," ",REPT(" ",99)),COLUMN(I389)*99-98,99))))</f>
        <v/>
      </c>
      <c r="CA389" s="172" t="str">
        <f t="shared" ref="CA389:CA452" si="198">TRIM(TEXT(SUBSTITUTE(W389,CHAR(10)," "),"dd.mm.yyyy"))</f>
        <v/>
      </c>
      <c r="CB389" s="173" t="str">
        <f t="shared" ref="CB389:CB452" si="199">IF(TRIM(MID(SUBSTITUTE($CA389," ",REPT(" ",99)),COLUMN(A389)*99-98,99))="","",DATEVALUE(TRIM(MID(SUBSTITUTE($CA389," ",REPT(" ",99)),COLUMN(A389)*99-98,99))))</f>
        <v/>
      </c>
      <c r="CC389" s="173" t="str">
        <f t="shared" ref="CC389:CC452" si="200">IF(TRIM(MID(SUBSTITUTE($CA389," ",REPT(" ",99)),COLUMN(B389)*99-98,99))="","",DATEVALUE(TRIM(MID(SUBSTITUTE($CA389," ",REPT(" ",99)),COLUMN(B389)*99-98,99))))</f>
        <v/>
      </c>
      <c r="CD389" s="173" t="str">
        <f t="shared" ref="CD389:CD452" si="201">IF(TRIM(MID(SUBSTITUTE($CA389," ",REPT(" ",99)),COLUMN(C389)*99-98,99))="","",DATEVALUE(TRIM(MID(SUBSTITUTE($CA389," ",REPT(" ",99)),COLUMN(C389)*99-98,99))))</f>
        <v/>
      </c>
      <c r="CE389" s="173" t="str">
        <f t="shared" ref="CE389:CE452" si="202">IF(TRIM(MID(SUBSTITUTE($CA389," ",REPT(" ",99)),COLUMN(D389)*99-98,99))="","",DATEVALUE(TRIM(MID(SUBSTITUTE($CA389," ",REPT(" ",99)),COLUMN(D389)*99-98,99))))</f>
        <v/>
      </c>
      <c r="CF389" s="173" t="e">
        <f>IF(TRIM(MID(SUBSTITUTE($CA389," ",REPT(" ",99)),COLUMN(#REF!)*99-98,99))="","",DATEVALUE(TRIM(MID(SUBSTITUTE($CA389," ",REPT(" ",99)),COLUMN(#REF!)*99-98,99))))</f>
        <v>#REF!</v>
      </c>
      <c r="CG389" s="173" t="str">
        <f t="shared" ref="CG389:CG452" si="203">IF(TRIM(MID(SUBSTITUTE($CA389," ",REPT(" ",99)),COLUMN(E389)*99-98,99))="","",DATEVALUE(TRIM(MID(SUBSTITUTE($CA389," ",REPT(" ",99)),COLUMN(E389)*99-98,99))))</f>
        <v/>
      </c>
      <c r="CH389" s="173" t="str">
        <f t="shared" ref="CH389:CH452" si="204">IF(TRIM(MID(SUBSTITUTE($CA389," ",REPT(" ",99)),COLUMN(F389)*99-98,99))="","",DATEVALUE(TRIM(MID(SUBSTITUTE($CA389," ",REPT(" ",99)),COLUMN(F389)*99-98,99))))</f>
        <v/>
      </c>
      <c r="CI389" s="173" t="str">
        <f t="shared" ref="CI389:CI452" si="205">IF(TRIM(MID(SUBSTITUTE($CA389," ",REPT(" ",99)),COLUMN(G389)*99-98,99))="","",DATEVALUE(TRIM(MID(SUBSTITUTE($CA389," ",REPT(" ",99)),COLUMN(G389)*99-98,99))))</f>
        <v/>
      </c>
      <c r="CJ389" s="173" t="str">
        <f t="shared" ref="CJ389:CJ452" si="206">IF(TRIM(MID(SUBSTITUTE($CA389," ",REPT(" ",99)),COLUMN(H389)*99-98,99))="","",DATEVALUE(TRIM(MID(SUBSTITUTE($CA389," ",REPT(" ",99)),COLUMN(H389)*99-98,99))))</f>
        <v/>
      </c>
      <c r="CK389" s="173" t="str">
        <f t="shared" ref="CK389:CK452" si="207">IF(TRIM(MID(SUBSTITUTE($CA389," ",REPT(" ",99)),COLUMN(I389)*99-98,99))="","",DATEVALUE(TRIM(MID(SUBSTITUTE($CA389," ",REPT(" ",99)),COLUMN(I389)*99-98,99))))</f>
        <v/>
      </c>
    </row>
    <row r="390" spans="3:89" ht="12.75" customHeight="1" x14ac:dyDescent="0.2">
      <c r="C390" s="231"/>
      <c r="D390" s="232"/>
      <c r="E390" s="242"/>
      <c r="F390" s="244"/>
      <c r="G390" s="232"/>
      <c r="H390" s="232"/>
      <c r="J390" s="232"/>
      <c r="K390" s="232"/>
      <c r="L390" s="232"/>
      <c r="M390" s="232"/>
      <c r="N390" s="232"/>
      <c r="O390" s="232"/>
      <c r="P390" s="232"/>
      <c r="Q390" s="244"/>
      <c r="R390" s="244"/>
      <c r="S390" s="232"/>
      <c r="T390" s="232"/>
      <c r="U390" s="232"/>
      <c r="V390" s="232"/>
      <c r="W390" s="232"/>
      <c r="AJ390" s="170"/>
      <c r="AK390" s="170"/>
      <c r="AL390" s="170"/>
      <c r="AM390" s="170"/>
      <c r="AN390" s="170"/>
      <c r="AO390" s="170"/>
      <c r="AP390" s="170"/>
      <c r="AQ390" s="170"/>
      <c r="AR390" s="170"/>
      <c r="AS390" s="170"/>
      <c r="AT390" s="170"/>
      <c r="AU390" s="170"/>
      <c r="AV390" s="170"/>
      <c r="AW390" s="170"/>
      <c r="AX390" s="170"/>
      <c r="AY390" s="170"/>
      <c r="AZ390" s="170"/>
      <c r="BA390" s="170"/>
      <c r="BB390" s="170"/>
      <c r="BC390" s="170"/>
      <c r="BD390" s="170"/>
      <c r="BE390" s="170"/>
      <c r="BF390" s="170"/>
      <c r="BG390" s="170"/>
      <c r="BN390" s="24"/>
      <c r="BO390" s="24"/>
      <c r="BP390" s="171" t="str">
        <f t="shared" si="188"/>
        <v/>
      </c>
      <c r="BQ390" s="171" t="str">
        <f t="shared" si="189"/>
        <v/>
      </c>
      <c r="BR390" s="171" t="str">
        <f t="shared" si="190"/>
        <v/>
      </c>
      <c r="BS390" s="171" t="str">
        <f t="shared" si="191"/>
        <v/>
      </c>
      <c r="BT390" s="171" t="str">
        <f t="shared" si="192"/>
        <v/>
      </c>
      <c r="BU390" s="171" t="e">
        <f>IF(TRIM(MID(SUBSTITUTE($BP390," ",REPT(" ",99)),COLUMN(#REF!)*99-98,99))="","",DATEVALUE(TRIM(MID(SUBSTITUTE($BP390," ",REPT(" ",99)),COLUMN(#REF!)*99-98,99))))</f>
        <v>#REF!</v>
      </c>
      <c r="BV390" s="171" t="str">
        <f t="shared" si="193"/>
        <v/>
      </c>
      <c r="BW390" s="171" t="str">
        <f t="shared" si="194"/>
        <v/>
      </c>
      <c r="BX390" s="171" t="str">
        <f t="shared" si="195"/>
        <v/>
      </c>
      <c r="BY390" s="171" t="str">
        <f t="shared" si="196"/>
        <v/>
      </c>
      <c r="BZ390" s="171" t="str">
        <f t="shared" si="197"/>
        <v/>
      </c>
      <c r="CA390" s="172" t="str">
        <f t="shared" si="198"/>
        <v/>
      </c>
      <c r="CB390" s="173" t="str">
        <f t="shared" si="199"/>
        <v/>
      </c>
      <c r="CC390" s="173" t="str">
        <f t="shared" si="200"/>
        <v/>
      </c>
      <c r="CD390" s="173" t="str">
        <f t="shared" si="201"/>
        <v/>
      </c>
      <c r="CE390" s="173" t="str">
        <f t="shared" si="202"/>
        <v/>
      </c>
      <c r="CF390" s="173" t="e">
        <f>IF(TRIM(MID(SUBSTITUTE($CA390," ",REPT(" ",99)),COLUMN(#REF!)*99-98,99))="","",DATEVALUE(TRIM(MID(SUBSTITUTE($CA390," ",REPT(" ",99)),COLUMN(#REF!)*99-98,99))))</f>
        <v>#REF!</v>
      </c>
      <c r="CG390" s="173" t="str">
        <f t="shared" si="203"/>
        <v/>
      </c>
      <c r="CH390" s="173" t="str">
        <f t="shared" si="204"/>
        <v/>
      </c>
      <c r="CI390" s="173" t="str">
        <f t="shared" si="205"/>
        <v/>
      </c>
      <c r="CJ390" s="173" t="str">
        <f t="shared" si="206"/>
        <v/>
      </c>
      <c r="CK390" s="173" t="str">
        <f t="shared" si="207"/>
        <v/>
      </c>
    </row>
    <row r="391" spans="3:89" ht="12.75" customHeight="1" x14ac:dyDescent="0.2">
      <c r="C391" s="231"/>
      <c r="D391" s="232"/>
      <c r="E391" s="242"/>
      <c r="F391" s="244"/>
      <c r="G391" s="232"/>
      <c r="H391" s="232"/>
      <c r="J391" s="232"/>
      <c r="K391" s="232"/>
      <c r="L391" s="232"/>
      <c r="M391" s="232"/>
      <c r="N391" s="232"/>
      <c r="O391" s="232"/>
      <c r="P391" s="232"/>
      <c r="Q391" s="244"/>
      <c r="R391" s="244"/>
      <c r="S391" s="232"/>
      <c r="T391" s="232"/>
      <c r="U391" s="232"/>
      <c r="V391" s="232"/>
      <c r="W391" s="232"/>
      <c r="AJ391" s="170"/>
      <c r="AK391" s="170"/>
      <c r="AL391" s="170"/>
      <c r="AM391" s="170"/>
      <c r="AN391" s="170"/>
      <c r="AO391" s="170"/>
      <c r="AP391" s="170"/>
      <c r="AQ391" s="170"/>
      <c r="AR391" s="170"/>
      <c r="AS391" s="170"/>
      <c r="AT391" s="170"/>
      <c r="AU391" s="170"/>
      <c r="AV391" s="170"/>
      <c r="AW391" s="170"/>
      <c r="AX391" s="170"/>
      <c r="AY391" s="170"/>
      <c r="AZ391" s="170"/>
      <c r="BA391" s="170"/>
      <c r="BB391" s="170"/>
      <c r="BC391" s="170"/>
      <c r="BD391" s="170"/>
      <c r="BE391" s="170"/>
      <c r="BF391" s="170"/>
      <c r="BG391" s="170"/>
      <c r="BN391" s="24"/>
      <c r="BO391" s="24"/>
      <c r="BP391" s="171" t="str">
        <f t="shared" si="188"/>
        <v/>
      </c>
      <c r="BQ391" s="171" t="str">
        <f t="shared" si="189"/>
        <v/>
      </c>
      <c r="BR391" s="171" t="str">
        <f t="shared" si="190"/>
        <v/>
      </c>
      <c r="BS391" s="171" t="str">
        <f t="shared" si="191"/>
        <v/>
      </c>
      <c r="BT391" s="171" t="str">
        <f t="shared" si="192"/>
        <v/>
      </c>
      <c r="BU391" s="171" t="e">
        <f>IF(TRIM(MID(SUBSTITUTE($BP391," ",REPT(" ",99)),COLUMN(#REF!)*99-98,99))="","",DATEVALUE(TRIM(MID(SUBSTITUTE($BP391," ",REPT(" ",99)),COLUMN(#REF!)*99-98,99))))</f>
        <v>#REF!</v>
      </c>
      <c r="BV391" s="171" t="str">
        <f t="shared" si="193"/>
        <v/>
      </c>
      <c r="BW391" s="171" t="str">
        <f t="shared" si="194"/>
        <v/>
      </c>
      <c r="BX391" s="171" t="str">
        <f t="shared" si="195"/>
        <v/>
      </c>
      <c r="BY391" s="171" t="str">
        <f t="shared" si="196"/>
        <v/>
      </c>
      <c r="BZ391" s="171" t="str">
        <f t="shared" si="197"/>
        <v/>
      </c>
      <c r="CA391" s="172" t="str">
        <f t="shared" si="198"/>
        <v/>
      </c>
      <c r="CB391" s="173" t="str">
        <f t="shared" si="199"/>
        <v/>
      </c>
      <c r="CC391" s="173" t="str">
        <f t="shared" si="200"/>
        <v/>
      </c>
      <c r="CD391" s="173" t="str">
        <f t="shared" si="201"/>
        <v/>
      </c>
      <c r="CE391" s="173" t="str">
        <f t="shared" si="202"/>
        <v/>
      </c>
      <c r="CF391" s="173" t="e">
        <f>IF(TRIM(MID(SUBSTITUTE($CA391," ",REPT(" ",99)),COLUMN(#REF!)*99-98,99))="","",DATEVALUE(TRIM(MID(SUBSTITUTE($CA391," ",REPT(" ",99)),COLUMN(#REF!)*99-98,99))))</f>
        <v>#REF!</v>
      </c>
      <c r="CG391" s="173" t="str">
        <f t="shared" si="203"/>
        <v/>
      </c>
      <c r="CH391" s="173" t="str">
        <f t="shared" si="204"/>
        <v/>
      </c>
      <c r="CI391" s="173" t="str">
        <f t="shared" si="205"/>
        <v/>
      </c>
      <c r="CJ391" s="173" t="str">
        <f t="shared" si="206"/>
        <v/>
      </c>
      <c r="CK391" s="173" t="str">
        <f t="shared" si="207"/>
        <v/>
      </c>
    </row>
    <row r="392" spans="3:89" ht="12.75" customHeight="1" x14ac:dyDescent="0.2">
      <c r="C392" s="231"/>
      <c r="D392" s="232"/>
      <c r="E392" s="242"/>
      <c r="F392" s="244"/>
      <c r="G392" s="232"/>
      <c r="H392" s="232"/>
      <c r="J392" s="232"/>
      <c r="K392" s="232"/>
      <c r="L392" s="232"/>
      <c r="M392" s="232"/>
      <c r="N392" s="232"/>
      <c r="O392" s="232"/>
      <c r="P392" s="232"/>
      <c r="Q392" s="244"/>
      <c r="R392" s="244"/>
      <c r="S392" s="232"/>
      <c r="T392" s="232"/>
      <c r="U392" s="232"/>
      <c r="V392" s="232"/>
      <c r="W392" s="232"/>
      <c r="AJ392" s="170"/>
      <c r="AK392" s="170"/>
      <c r="AL392" s="170"/>
      <c r="AM392" s="170"/>
      <c r="AN392" s="170"/>
      <c r="AO392" s="170"/>
      <c r="AP392" s="170"/>
      <c r="AQ392" s="170"/>
      <c r="AR392" s="170"/>
      <c r="AS392" s="170"/>
      <c r="AT392" s="170"/>
      <c r="AU392" s="170"/>
      <c r="AV392" s="170"/>
      <c r="AW392" s="170"/>
      <c r="AX392" s="170"/>
      <c r="AY392" s="170"/>
      <c r="AZ392" s="170"/>
      <c r="BA392" s="170"/>
      <c r="BB392" s="170"/>
      <c r="BC392" s="170"/>
      <c r="BD392" s="170"/>
      <c r="BE392" s="170"/>
      <c r="BF392" s="170"/>
      <c r="BG392" s="170"/>
      <c r="BN392" s="24"/>
      <c r="BO392" s="24"/>
      <c r="BP392" s="171" t="str">
        <f t="shared" si="188"/>
        <v/>
      </c>
      <c r="BQ392" s="171" t="str">
        <f t="shared" si="189"/>
        <v/>
      </c>
      <c r="BR392" s="171" t="str">
        <f t="shared" si="190"/>
        <v/>
      </c>
      <c r="BS392" s="171" t="str">
        <f t="shared" si="191"/>
        <v/>
      </c>
      <c r="BT392" s="171" t="str">
        <f t="shared" si="192"/>
        <v/>
      </c>
      <c r="BU392" s="171" t="e">
        <f>IF(TRIM(MID(SUBSTITUTE($BP392," ",REPT(" ",99)),COLUMN(#REF!)*99-98,99))="","",DATEVALUE(TRIM(MID(SUBSTITUTE($BP392," ",REPT(" ",99)),COLUMN(#REF!)*99-98,99))))</f>
        <v>#REF!</v>
      </c>
      <c r="BV392" s="171" t="str">
        <f t="shared" si="193"/>
        <v/>
      </c>
      <c r="BW392" s="171" t="str">
        <f t="shared" si="194"/>
        <v/>
      </c>
      <c r="BX392" s="171" t="str">
        <f t="shared" si="195"/>
        <v/>
      </c>
      <c r="BY392" s="171" t="str">
        <f t="shared" si="196"/>
        <v/>
      </c>
      <c r="BZ392" s="171" t="str">
        <f t="shared" si="197"/>
        <v/>
      </c>
      <c r="CA392" s="172" t="str">
        <f t="shared" si="198"/>
        <v/>
      </c>
      <c r="CB392" s="173" t="str">
        <f t="shared" si="199"/>
        <v/>
      </c>
      <c r="CC392" s="173" t="str">
        <f t="shared" si="200"/>
        <v/>
      </c>
      <c r="CD392" s="173" t="str">
        <f t="shared" si="201"/>
        <v/>
      </c>
      <c r="CE392" s="173" t="str">
        <f t="shared" si="202"/>
        <v/>
      </c>
      <c r="CF392" s="173" t="e">
        <f>IF(TRIM(MID(SUBSTITUTE($CA392," ",REPT(" ",99)),COLUMN(#REF!)*99-98,99))="","",DATEVALUE(TRIM(MID(SUBSTITUTE($CA392," ",REPT(" ",99)),COLUMN(#REF!)*99-98,99))))</f>
        <v>#REF!</v>
      </c>
      <c r="CG392" s="173" t="str">
        <f t="shared" si="203"/>
        <v/>
      </c>
      <c r="CH392" s="173" t="str">
        <f t="shared" si="204"/>
        <v/>
      </c>
      <c r="CI392" s="173" t="str">
        <f t="shared" si="205"/>
        <v/>
      </c>
      <c r="CJ392" s="173" t="str">
        <f t="shared" si="206"/>
        <v/>
      </c>
      <c r="CK392" s="173" t="str">
        <f t="shared" si="207"/>
        <v/>
      </c>
    </row>
    <row r="393" spans="3:89" ht="12.75" customHeight="1" x14ac:dyDescent="0.2">
      <c r="C393" s="231"/>
      <c r="D393" s="232"/>
      <c r="E393" s="242"/>
      <c r="F393" s="244"/>
      <c r="G393" s="232"/>
      <c r="H393" s="232"/>
      <c r="J393" s="232"/>
      <c r="K393" s="232"/>
      <c r="L393" s="232"/>
      <c r="M393" s="232"/>
      <c r="N393" s="232"/>
      <c r="O393" s="232"/>
      <c r="P393" s="232"/>
      <c r="Q393" s="244"/>
      <c r="R393" s="244"/>
      <c r="S393" s="232"/>
      <c r="T393" s="232"/>
      <c r="U393" s="232"/>
      <c r="V393" s="232"/>
      <c r="W393" s="232"/>
      <c r="AJ393" s="170"/>
      <c r="AK393" s="170"/>
      <c r="AL393" s="170"/>
      <c r="AM393" s="170"/>
      <c r="AN393" s="170"/>
      <c r="AO393" s="170"/>
      <c r="AP393" s="170"/>
      <c r="AQ393" s="170"/>
      <c r="AR393" s="170"/>
      <c r="AS393" s="170"/>
      <c r="AT393" s="170"/>
      <c r="AU393" s="170"/>
      <c r="AV393" s="170"/>
      <c r="AW393" s="170"/>
      <c r="AX393" s="170"/>
      <c r="AY393" s="170"/>
      <c r="AZ393" s="170"/>
      <c r="BA393" s="170"/>
      <c r="BB393" s="170"/>
      <c r="BC393" s="170"/>
      <c r="BD393" s="170"/>
      <c r="BE393" s="170"/>
      <c r="BF393" s="170"/>
      <c r="BG393" s="170"/>
      <c r="BN393" s="24"/>
      <c r="BO393" s="24"/>
      <c r="BP393" s="171" t="str">
        <f t="shared" si="188"/>
        <v/>
      </c>
      <c r="BQ393" s="171" t="str">
        <f t="shared" si="189"/>
        <v/>
      </c>
      <c r="BR393" s="171" t="str">
        <f t="shared" si="190"/>
        <v/>
      </c>
      <c r="BS393" s="171" t="str">
        <f t="shared" si="191"/>
        <v/>
      </c>
      <c r="BT393" s="171" t="str">
        <f t="shared" si="192"/>
        <v/>
      </c>
      <c r="BU393" s="171" t="e">
        <f>IF(TRIM(MID(SUBSTITUTE($BP393," ",REPT(" ",99)),COLUMN(#REF!)*99-98,99))="","",DATEVALUE(TRIM(MID(SUBSTITUTE($BP393," ",REPT(" ",99)),COLUMN(#REF!)*99-98,99))))</f>
        <v>#REF!</v>
      </c>
      <c r="BV393" s="171" t="str">
        <f t="shared" si="193"/>
        <v/>
      </c>
      <c r="BW393" s="171" t="str">
        <f t="shared" si="194"/>
        <v/>
      </c>
      <c r="BX393" s="171" t="str">
        <f t="shared" si="195"/>
        <v/>
      </c>
      <c r="BY393" s="171" t="str">
        <f t="shared" si="196"/>
        <v/>
      </c>
      <c r="BZ393" s="171" t="str">
        <f t="shared" si="197"/>
        <v/>
      </c>
      <c r="CA393" s="172" t="str">
        <f t="shared" si="198"/>
        <v/>
      </c>
      <c r="CB393" s="173" t="str">
        <f t="shared" si="199"/>
        <v/>
      </c>
      <c r="CC393" s="173" t="str">
        <f t="shared" si="200"/>
        <v/>
      </c>
      <c r="CD393" s="173" t="str">
        <f t="shared" si="201"/>
        <v/>
      </c>
      <c r="CE393" s="173" t="str">
        <f t="shared" si="202"/>
        <v/>
      </c>
      <c r="CF393" s="173" t="e">
        <f>IF(TRIM(MID(SUBSTITUTE($CA393," ",REPT(" ",99)),COLUMN(#REF!)*99-98,99))="","",DATEVALUE(TRIM(MID(SUBSTITUTE($CA393," ",REPT(" ",99)),COLUMN(#REF!)*99-98,99))))</f>
        <v>#REF!</v>
      </c>
      <c r="CG393" s="173" t="str">
        <f t="shared" si="203"/>
        <v/>
      </c>
      <c r="CH393" s="173" t="str">
        <f t="shared" si="204"/>
        <v/>
      </c>
      <c r="CI393" s="173" t="str">
        <f t="shared" si="205"/>
        <v/>
      </c>
      <c r="CJ393" s="173" t="str">
        <f t="shared" si="206"/>
        <v/>
      </c>
      <c r="CK393" s="173" t="str">
        <f t="shared" si="207"/>
        <v/>
      </c>
    </row>
    <row r="394" spans="3:89" ht="12.75" customHeight="1" x14ac:dyDescent="0.2">
      <c r="C394" s="231"/>
      <c r="D394" s="232"/>
      <c r="E394" s="242"/>
      <c r="F394" s="244"/>
      <c r="G394" s="232"/>
      <c r="H394" s="232"/>
      <c r="J394" s="232"/>
      <c r="K394" s="232"/>
      <c r="L394" s="232"/>
      <c r="M394" s="232"/>
      <c r="N394" s="232"/>
      <c r="O394" s="232"/>
      <c r="P394" s="232"/>
      <c r="Q394" s="244"/>
      <c r="R394" s="244"/>
      <c r="S394" s="232"/>
      <c r="T394" s="232"/>
      <c r="U394" s="232"/>
      <c r="V394" s="232"/>
      <c r="W394" s="232"/>
      <c r="AJ394" s="170"/>
      <c r="AK394" s="170"/>
      <c r="AL394" s="170"/>
      <c r="AM394" s="170"/>
      <c r="AN394" s="170"/>
      <c r="AO394" s="170"/>
      <c r="AP394" s="170"/>
      <c r="AQ394" s="170"/>
      <c r="AR394" s="170"/>
      <c r="AS394" s="170"/>
      <c r="AT394" s="170"/>
      <c r="AU394" s="170"/>
      <c r="AV394" s="170"/>
      <c r="AW394" s="170"/>
      <c r="AX394" s="170"/>
      <c r="AY394" s="170"/>
      <c r="AZ394" s="170"/>
      <c r="BA394" s="170"/>
      <c r="BB394" s="170"/>
      <c r="BC394" s="170"/>
      <c r="BD394" s="170"/>
      <c r="BE394" s="170"/>
      <c r="BF394" s="170"/>
      <c r="BG394" s="170"/>
      <c r="BN394" s="24"/>
      <c r="BO394" s="24"/>
      <c r="BP394" s="171" t="str">
        <f t="shared" si="188"/>
        <v/>
      </c>
      <c r="BQ394" s="171" t="str">
        <f t="shared" si="189"/>
        <v/>
      </c>
      <c r="BR394" s="171" t="str">
        <f t="shared" si="190"/>
        <v/>
      </c>
      <c r="BS394" s="171" t="str">
        <f t="shared" si="191"/>
        <v/>
      </c>
      <c r="BT394" s="171" t="str">
        <f t="shared" si="192"/>
        <v/>
      </c>
      <c r="BU394" s="171" t="e">
        <f>IF(TRIM(MID(SUBSTITUTE($BP394," ",REPT(" ",99)),COLUMN(#REF!)*99-98,99))="","",DATEVALUE(TRIM(MID(SUBSTITUTE($BP394," ",REPT(" ",99)),COLUMN(#REF!)*99-98,99))))</f>
        <v>#REF!</v>
      </c>
      <c r="BV394" s="171" t="str">
        <f t="shared" si="193"/>
        <v/>
      </c>
      <c r="BW394" s="171" t="str">
        <f t="shared" si="194"/>
        <v/>
      </c>
      <c r="BX394" s="171" t="str">
        <f t="shared" si="195"/>
        <v/>
      </c>
      <c r="BY394" s="171" t="str">
        <f t="shared" si="196"/>
        <v/>
      </c>
      <c r="BZ394" s="171" t="str">
        <f t="shared" si="197"/>
        <v/>
      </c>
      <c r="CA394" s="172" t="str">
        <f t="shared" si="198"/>
        <v/>
      </c>
      <c r="CB394" s="173" t="str">
        <f t="shared" si="199"/>
        <v/>
      </c>
      <c r="CC394" s="173" t="str">
        <f t="shared" si="200"/>
        <v/>
      </c>
      <c r="CD394" s="173" t="str">
        <f t="shared" si="201"/>
        <v/>
      </c>
      <c r="CE394" s="173" t="str">
        <f t="shared" si="202"/>
        <v/>
      </c>
      <c r="CF394" s="173" t="e">
        <f>IF(TRIM(MID(SUBSTITUTE($CA394," ",REPT(" ",99)),COLUMN(#REF!)*99-98,99))="","",DATEVALUE(TRIM(MID(SUBSTITUTE($CA394," ",REPT(" ",99)),COLUMN(#REF!)*99-98,99))))</f>
        <v>#REF!</v>
      </c>
      <c r="CG394" s="173" t="str">
        <f t="shared" si="203"/>
        <v/>
      </c>
      <c r="CH394" s="173" t="str">
        <f t="shared" si="204"/>
        <v/>
      </c>
      <c r="CI394" s="173" t="str">
        <f t="shared" si="205"/>
        <v/>
      </c>
      <c r="CJ394" s="173" t="str">
        <f t="shared" si="206"/>
        <v/>
      </c>
      <c r="CK394" s="173" t="str">
        <f t="shared" si="207"/>
        <v/>
      </c>
    </row>
    <row r="395" spans="3:89" ht="12.75" customHeight="1" x14ac:dyDescent="0.2">
      <c r="C395" s="231"/>
      <c r="D395" s="232"/>
      <c r="E395" s="242"/>
      <c r="F395" s="244"/>
      <c r="G395" s="232"/>
      <c r="H395" s="232"/>
      <c r="J395" s="232"/>
      <c r="K395" s="232"/>
      <c r="L395" s="232"/>
      <c r="M395" s="232"/>
      <c r="N395" s="232"/>
      <c r="O395" s="232"/>
      <c r="P395" s="232"/>
      <c r="Q395" s="244"/>
      <c r="R395" s="244"/>
      <c r="S395" s="232"/>
      <c r="T395" s="232"/>
      <c r="U395" s="232"/>
      <c r="V395" s="232"/>
      <c r="W395" s="232"/>
      <c r="AJ395" s="170"/>
      <c r="AK395" s="170"/>
      <c r="AL395" s="170"/>
      <c r="AM395" s="170"/>
      <c r="AN395" s="170"/>
      <c r="AO395" s="170"/>
      <c r="AP395" s="170"/>
      <c r="AQ395" s="170"/>
      <c r="AR395" s="170"/>
      <c r="AS395" s="170"/>
      <c r="AT395" s="170"/>
      <c r="AU395" s="170"/>
      <c r="AV395" s="170"/>
      <c r="AW395" s="170"/>
      <c r="AX395" s="170"/>
      <c r="AY395" s="170"/>
      <c r="AZ395" s="170"/>
      <c r="BA395" s="170"/>
      <c r="BB395" s="170"/>
      <c r="BC395" s="170"/>
      <c r="BD395" s="170"/>
      <c r="BE395" s="170"/>
      <c r="BF395" s="170"/>
      <c r="BG395" s="170"/>
      <c r="BN395" s="24"/>
      <c r="BO395" s="24"/>
      <c r="BP395" s="171" t="str">
        <f t="shared" si="188"/>
        <v/>
      </c>
      <c r="BQ395" s="171" t="str">
        <f t="shared" si="189"/>
        <v/>
      </c>
      <c r="BR395" s="171" t="str">
        <f t="shared" si="190"/>
        <v/>
      </c>
      <c r="BS395" s="171" t="str">
        <f t="shared" si="191"/>
        <v/>
      </c>
      <c r="BT395" s="171" t="str">
        <f t="shared" si="192"/>
        <v/>
      </c>
      <c r="BU395" s="171" t="e">
        <f>IF(TRIM(MID(SUBSTITUTE($BP395," ",REPT(" ",99)),COLUMN(#REF!)*99-98,99))="","",DATEVALUE(TRIM(MID(SUBSTITUTE($BP395," ",REPT(" ",99)),COLUMN(#REF!)*99-98,99))))</f>
        <v>#REF!</v>
      </c>
      <c r="BV395" s="171" t="str">
        <f t="shared" si="193"/>
        <v/>
      </c>
      <c r="BW395" s="171" t="str">
        <f t="shared" si="194"/>
        <v/>
      </c>
      <c r="BX395" s="171" t="str">
        <f t="shared" si="195"/>
        <v/>
      </c>
      <c r="BY395" s="171" t="str">
        <f t="shared" si="196"/>
        <v/>
      </c>
      <c r="BZ395" s="171" t="str">
        <f t="shared" si="197"/>
        <v/>
      </c>
      <c r="CA395" s="172" t="str">
        <f t="shared" si="198"/>
        <v/>
      </c>
      <c r="CB395" s="173" t="str">
        <f t="shared" si="199"/>
        <v/>
      </c>
      <c r="CC395" s="173" t="str">
        <f t="shared" si="200"/>
        <v/>
      </c>
      <c r="CD395" s="173" t="str">
        <f t="shared" si="201"/>
        <v/>
      </c>
      <c r="CE395" s="173" t="str">
        <f t="shared" si="202"/>
        <v/>
      </c>
      <c r="CF395" s="173" t="e">
        <f>IF(TRIM(MID(SUBSTITUTE($CA395," ",REPT(" ",99)),COLUMN(#REF!)*99-98,99))="","",DATEVALUE(TRIM(MID(SUBSTITUTE($CA395," ",REPT(" ",99)),COLUMN(#REF!)*99-98,99))))</f>
        <v>#REF!</v>
      </c>
      <c r="CG395" s="173" t="str">
        <f t="shared" si="203"/>
        <v/>
      </c>
      <c r="CH395" s="173" t="str">
        <f t="shared" si="204"/>
        <v/>
      </c>
      <c r="CI395" s="173" t="str">
        <f t="shared" si="205"/>
        <v/>
      </c>
      <c r="CJ395" s="173" t="str">
        <f t="shared" si="206"/>
        <v/>
      </c>
      <c r="CK395" s="173" t="str">
        <f t="shared" si="207"/>
        <v/>
      </c>
    </row>
    <row r="396" spans="3:89" ht="12.75" customHeight="1" x14ac:dyDescent="0.2">
      <c r="C396" s="231"/>
      <c r="D396" s="232"/>
      <c r="E396" s="242"/>
      <c r="F396" s="244"/>
      <c r="G396" s="232"/>
      <c r="H396" s="232"/>
      <c r="J396" s="232"/>
      <c r="K396" s="232"/>
      <c r="L396" s="232"/>
      <c r="M396" s="232"/>
      <c r="N396" s="232"/>
      <c r="O396" s="232"/>
      <c r="P396" s="232"/>
      <c r="Q396" s="244"/>
      <c r="R396" s="244"/>
      <c r="S396" s="232"/>
      <c r="T396" s="232"/>
      <c r="U396" s="232"/>
      <c r="V396" s="232"/>
      <c r="W396" s="232"/>
      <c r="AJ396" s="170"/>
      <c r="AK396" s="170"/>
      <c r="AL396" s="170"/>
      <c r="AM396" s="170"/>
      <c r="AN396" s="170"/>
      <c r="AO396" s="170"/>
      <c r="AP396" s="170"/>
      <c r="AQ396" s="170"/>
      <c r="AR396" s="170"/>
      <c r="AS396" s="170"/>
      <c r="AT396" s="170"/>
      <c r="AU396" s="170"/>
      <c r="AV396" s="170"/>
      <c r="AW396" s="170"/>
      <c r="AX396" s="170"/>
      <c r="AY396" s="170"/>
      <c r="AZ396" s="170"/>
      <c r="BA396" s="170"/>
      <c r="BB396" s="170"/>
      <c r="BC396" s="170"/>
      <c r="BD396" s="170"/>
      <c r="BE396" s="170"/>
      <c r="BF396" s="170"/>
      <c r="BG396" s="170"/>
      <c r="BN396" s="24"/>
      <c r="BO396" s="24"/>
      <c r="BP396" s="171" t="str">
        <f t="shared" si="188"/>
        <v/>
      </c>
      <c r="BQ396" s="171" t="str">
        <f t="shared" si="189"/>
        <v/>
      </c>
      <c r="BR396" s="171" t="str">
        <f t="shared" si="190"/>
        <v/>
      </c>
      <c r="BS396" s="171" t="str">
        <f t="shared" si="191"/>
        <v/>
      </c>
      <c r="BT396" s="171" t="str">
        <f t="shared" si="192"/>
        <v/>
      </c>
      <c r="BU396" s="171" t="e">
        <f>IF(TRIM(MID(SUBSTITUTE($BP396," ",REPT(" ",99)),COLUMN(#REF!)*99-98,99))="","",DATEVALUE(TRIM(MID(SUBSTITUTE($BP396," ",REPT(" ",99)),COLUMN(#REF!)*99-98,99))))</f>
        <v>#REF!</v>
      </c>
      <c r="BV396" s="171" t="str">
        <f t="shared" si="193"/>
        <v/>
      </c>
      <c r="BW396" s="171" t="str">
        <f t="shared" si="194"/>
        <v/>
      </c>
      <c r="BX396" s="171" t="str">
        <f t="shared" si="195"/>
        <v/>
      </c>
      <c r="BY396" s="171" t="str">
        <f t="shared" si="196"/>
        <v/>
      </c>
      <c r="BZ396" s="171" t="str">
        <f t="shared" si="197"/>
        <v/>
      </c>
      <c r="CA396" s="172" t="str">
        <f t="shared" si="198"/>
        <v/>
      </c>
      <c r="CB396" s="173" t="str">
        <f t="shared" si="199"/>
        <v/>
      </c>
      <c r="CC396" s="173" t="str">
        <f t="shared" si="200"/>
        <v/>
      </c>
      <c r="CD396" s="173" t="str">
        <f t="shared" si="201"/>
        <v/>
      </c>
      <c r="CE396" s="173" t="str">
        <f t="shared" si="202"/>
        <v/>
      </c>
      <c r="CF396" s="173" t="e">
        <f>IF(TRIM(MID(SUBSTITUTE($CA396," ",REPT(" ",99)),COLUMN(#REF!)*99-98,99))="","",DATEVALUE(TRIM(MID(SUBSTITUTE($CA396," ",REPT(" ",99)),COLUMN(#REF!)*99-98,99))))</f>
        <v>#REF!</v>
      </c>
      <c r="CG396" s="173" t="str">
        <f t="shared" si="203"/>
        <v/>
      </c>
      <c r="CH396" s="173" t="str">
        <f t="shared" si="204"/>
        <v/>
      </c>
      <c r="CI396" s="173" t="str">
        <f t="shared" si="205"/>
        <v/>
      </c>
      <c r="CJ396" s="173" t="str">
        <f t="shared" si="206"/>
        <v/>
      </c>
      <c r="CK396" s="173" t="str">
        <f t="shared" si="207"/>
        <v/>
      </c>
    </row>
    <row r="397" spans="3:89" ht="12.75" customHeight="1" x14ac:dyDescent="0.2">
      <c r="C397" s="231"/>
      <c r="D397" s="232"/>
      <c r="E397" s="242"/>
      <c r="F397" s="244"/>
      <c r="G397" s="232"/>
      <c r="H397" s="232"/>
      <c r="J397" s="232"/>
      <c r="K397" s="232"/>
      <c r="L397" s="232"/>
      <c r="M397" s="232"/>
      <c r="N397" s="232"/>
      <c r="O397" s="232"/>
      <c r="P397" s="232"/>
      <c r="Q397" s="244"/>
      <c r="R397" s="244"/>
      <c r="S397" s="232"/>
      <c r="T397" s="232"/>
      <c r="U397" s="232"/>
      <c r="V397" s="232"/>
      <c r="W397" s="232"/>
      <c r="AJ397" s="170"/>
      <c r="AK397" s="170"/>
      <c r="AL397" s="170"/>
      <c r="AM397" s="170"/>
      <c r="AN397" s="170"/>
      <c r="AO397" s="170"/>
      <c r="AP397" s="170"/>
      <c r="AQ397" s="170"/>
      <c r="AR397" s="170"/>
      <c r="AS397" s="170"/>
      <c r="AT397" s="170"/>
      <c r="AU397" s="170"/>
      <c r="AV397" s="170"/>
      <c r="AW397" s="170"/>
      <c r="AX397" s="170"/>
      <c r="AY397" s="170"/>
      <c r="AZ397" s="170"/>
      <c r="BA397" s="170"/>
      <c r="BB397" s="170"/>
      <c r="BC397" s="170"/>
      <c r="BD397" s="170"/>
      <c r="BE397" s="170"/>
      <c r="BF397" s="170"/>
      <c r="BG397" s="170"/>
      <c r="BN397" s="24"/>
      <c r="BO397" s="24"/>
      <c r="BP397" s="171" t="str">
        <f t="shared" si="188"/>
        <v/>
      </c>
      <c r="BQ397" s="171" t="str">
        <f t="shared" si="189"/>
        <v/>
      </c>
      <c r="BR397" s="171" t="str">
        <f t="shared" si="190"/>
        <v/>
      </c>
      <c r="BS397" s="171" t="str">
        <f t="shared" si="191"/>
        <v/>
      </c>
      <c r="BT397" s="171" t="str">
        <f t="shared" si="192"/>
        <v/>
      </c>
      <c r="BU397" s="171" t="e">
        <f>IF(TRIM(MID(SUBSTITUTE($BP397," ",REPT(" ",99)),COLUMN(#REF!)*99-98,99))="","",DATEVALUE(TRIM(MID(SUBSTITUTE($BP397," ",REPT(" ",99)),COLUMN(#REF!)*99-98,99))))</f>
        <v>#REF!</v>
      </c>
      <c r="BV397" s="171" t="str">
        <f t="shared" si="193"/>
        <v/>
      </c>
      <c r="BW397" s="171" t="str">
        <f t="shared" si="194"/>
        <v/>
      </c>
      <c r="BX397" s="171" t="str">
        <f t="shared" si="195"/>
        <v/>
      </c>
      <c r="BY397" s="171" t="str">
        <f t="shared" si="196"/>
        <v/>
      </c>
      <c r="BZ397" s="171" t="str">
        <f t="shared" si="197"/>
        <v/>
      </c>
      <c r="CA397" s="172" t="str">
        <f t="shared" si="198"/>
        <v/>
      </c>
      <c r="CB397" s="173" t="str">
        <f t="shared" si="199"/>
        <v/>
      </c>
      <c r="CC397" s="173" t="str">
        <f t="shared" si="200"/>
        <v/>
      </c>
      <c r="CD397" s="173" t="str">
        <f t="shared" si="201"/>
        <v/>
      </c>
      <c r="CE397" s="173" t="str">
        <f t="shared" si="202"/>
        <v/>
      </c>
      <c r="CF397" s="173" t="e">
        <f>IF(TRIM(MID(SUBSTITUTE($CA397," ",REPT(" ",99)),COLUMN(#REF!)*99-98,99))="","",DATEVALUE(TRIM(MID(SUBSTITUTE($CA397," ",REPT(" ",99)),COLUMN(#REF!)*99-98,99))))</f>
        <v>#REF!</v>
      </c>
      <c r="CG397" s="173" t="str">
        <f t="shared" si="203"/>
        <v/>
      </c>
      <c r="CH397" s="173" t="str">
        <f t="shared" si="204"/>
        <v/>
      </c>
      <c r="CI397" s="173" t="str">
        <f t="shared" si="205"/>
        <v/>
      </c>
      <c r="CJ397" s="173" t="str">
        <f t="shared" si="206"/>
        <v/>
      </c>
      <c r="CK397" s="173" t="str">
        <f t="shared" si="207"/>
        <v/>
      </c>
    </row>
    <row r="398" spans="3:89" ht="12.75" customHeight="1" x14ac:dyDescent="0.2">
      <c r="C398" s="231"/>
      <c r="D398" s="232"/>
      <c r="E398" s="242"/>
      <c r="F398" s="244"/>
      <c r="G398" s="232"/>
      <c r="H398" s="232"/>
      <c r="J398" s="232"/>
      <c r="K398" s="232"/>
      <c r="L398" s="232"/>
      <c r="M398" s="232"/>
      <c r="N398" s="232"/>
      <c r="O398" s="232"/>
      <c r="P398" s="232"/>
      <c r="Q398" s="244"/>
      <c r="R398" s="244"/>
      <c r="S398" s="232"/>
      <c r="T398" s="232"/>
      <c r="U398" s="232"/>
      <c r="V398" s="232"/>
      <c r="W398" s="232"/>
      <c r="AJ398" s="170"/>
      <c r="AK398" s="170"/>
      <c r="AL398" s="170"/>
      <c r="AM398" s="170"/>
      <c r="AN398" s="170"/>
      <c r="AO398" s="170"/>
      <c r="AP398" s="170"/>
      <c r="AQ398" s="170"/>
      <c r="AR398" s="170"/>
      <c r="AS398" s="170"/>
      <c r="AT398" s="170"/>
      <c r="AU398" s="170"/>
      <c r="AV398" s="170"/>
      <c r="AW398" s="170"/>
      <c r="AX398" s="170"/>
      <c r="AY398" s="170"/>
      <c r="AZ398" s="170"/>
      <c r="BA398" s="170"/>
      <c r="BB398" s="170"/>
      <c r="BC398" s="170"/>
      <c r="BD398" s="170"/>
      <c r="BE398" s="170"/>
      <c r="BF398" s="170"/>
      <c r="BG398" s="170"/>
      <c r="BN398" s="24"/>
      <c r="BO398" s="24"/>
      <c r="BP398" s="171" t="str">
        <f t="shared" si="188"/>
        <v/>
      </c>
      <c r="BQ398" s="171" t="str">
        <f t="shared" si="189"/>
        <v/>
      </c>
      <c r="BR398" s="171" t="str">
        <f t="shared" si="190"/>
        <v/>
      </c>
      <c r="BS398" s="171" t="str">
        <f t="shared" si="191"/>
        <v/>
      </c>
      <c r="BT398" s="171" t="str">
        <f t="shared" si="192"/>
        <v/>
      </c>
      <c r="BU398" s="171" t="e">
        <f>IF(TRIM(MID(SUBSTITUTE($BP398," ",REPT(" ",99)),COLUMN(#REF!)*99-98,99))="","",DATEVALUE(TRIM(MID(SUBSTITUTE($BP398," ",REPT(" ",99)),COLUMN(#REF!)*99-98,99))))</f>
        <v>#REF!</v>
      </c>
      <c r="BV398" s="171" t="str">
        <f t="shared" si="193"/>
        <v/>
      </c>
      <c r="BW398" s="171" t="str">
        <f t="shared" si="194"/>
        <v/>
      </c>
      <c r="BX398" s="171" t="str">
        <f t="shared" si="195"/>
        <v/>
      </c>
      <c r="BY398" s="171" t="str">
        <f t="shared" si="196"/>
        <v/>
      </c>
      <c r="BZ398" s="171" t="str">
        <f t="shared" si="197"/>
        <v/>
      </c>
      <c r="CA398" s="172" t="str">
        <f t="shared" si="198"/>
        <v/>
      </c>
      <c r="CB398" s="173" t="str">
        <f t="shared" si="199"/>
        <v/>
      </c>
      <c r="CC398" s="173" t="str">
        <f t="shared" si="200"/>
        <v/>
      </c>
      <c r="CD398" s="173" t="str">
        <f t="shared" si="201"/>
        <v/>
      </c>
      <c r="CE398" s="173" t="str">
        <f t="shared" si="202"/>
        <v/>
      </c>
      <c r="CF398" s="173" t="e">
        <f>IF(TRIM(MID(SUBSTITUTE($CA398," ",REPT(" ",99)),COLUMN(#REF!)*99-98,99))="","",DATEVALUE(TRIM(MID(SUBSTITUTE($CA398," ",REPT(" ",99)),COLUMN(#REF!)*99-98,99))))</f>
        <v>#REF!</v>
      </c>
      <c r="CG398" s="173" t="str">
        <f t="shared" si="203"/>
        <v/>
      </c>
      <c r="CH398" s="173" t="str">
        <f t="shared" si="204"/>
        <v/>
      </c>
      <c r="CI398" s="173" t="str">
        <f t="shared" si="205"/>
        <v/>
      </c>
      <c r="CJ398" s="173" t="str">
        <f t="shared" si="206"/>
        <v/>
      </c>
      <c r="CK398" s="173" t="str">
        <f t="shared" si="207"/>
        <v/>
      </c>
    </row>
    <row r="399" spans="3:89" ht="12.75" customHeight="1" x14ac:dyDescent="0.2">
      <c r="C399" s="231"/>
      <c r="D399" s="232"/>
      <c r="E399" s="242"/>
      <c r="F399" s="244"/>
      <c r="G399" s="232"/>
      <c r="H399" s="232"/>
      <c r="J399" s="232"/>
      <c r="K399" s="232"/>
      <c r="L399" s="232"/>
      <c r="M399" s="232"/>
      <c r="N399" s="232"/>
      <c r="O399" s="232"/>
      <c r="P399" s="232"/>
      <c r="Q399" s="244"/>
      <c r="R399" s="244"/>
      <c r="S399" s="232"/>
      <c r="T399" s="232"/>
      <c r="U399" s="232"/>
      <c r="V399" s="232"/>
      <c r="W399" s="232"/>
      <c r="AJ399" s="170"/>
      <c r="AK399" s="170"/>
      <c r="AL399" s="170"/>
      <c r="AM399" s="170"/>
      <c r="AN399" s="170"/>
      <c r="AO399" s="170"/>
      <c r="AP399" s="170"/>
      <c r="AQ399" s="170"/>
      <c r="AR399" s="170"/>
      <c r="AS399" s="170"/>
      <c r="AT399" s="170"/>
      <c r="AU399" s="170"/>
      <c r="AV399" s="170"/>
      <c r="AW399" s="170"/>
      <c r="AX399" s="170"/>
      <c r="AY399" s="170"/>
      <c r="AZ399" s="170"/>
      <c r="BA399" s="170"/>
      <c r="BB399" s="170"/>
      <c r="BC399" s="170"/>
      <c r="BD399" s="170"/>
      <c r="BE399" s="170"/>
      <c r="BF399" s="170"/>
      <c r="BG399" s="170"/>
      <c r="BN399" s="24"/>
      <c r="BO399" s="24"/>
      <c r="BP399" s="171" t="str">
        <f t="shared" si="188"/>
        <v/>
      </c>
      <c r="BQ399" s="171" t="str">
        <f t="shared" si="189"/>
        <v/>
      </c>
      <c r="BR399" s="171" t="str">
        <f t="shared" si="190"/>
        <v/>
      </c>
      <c r="BS399" s="171" t="str">
        <f t="shared" si="191"/>
        <v/>
      </c>
      <c r="BT399" s="171" t="str">
        <f t="shared" si="192"/>
        <v/>
      </c>
      <c r="BU399" s="171" t="e">
        <f>IF(TRIM(MID(SUBSTITUTE($BP399," ",REPT(" ",99)),COLUMN(#REF!)*99-98,99))="","",DATEVALUE(TRIM(MID(SUBSTITUTE($BP399," ",REPT(" ",99)),COLUMN(#REF!)*99-98,99))))</f>
        <v>#REF!</v>
      </c>
      <c r="BV399" s="171" t="str">
        <f t="shared" si="193"/>
        <v/>
      </c>
      <c r="BW399" s="171" t="str">
        <f t="shared" si="194"/>
        <v/>
      </c>
      <c r="BX399" s="171" t="str">
        <f t="shared" si="195"/>
        <v/>
      </c>
      <c r="BY399" s="171" t="str">
        <f t="shared" si="196"/>
        <v/>
      </c>
      <c r="BZ399" s="171" t="str">
        <f t="shared" si="197"/>
        <v/>
      </c>
      <c r="CA399" s="172" t="str">
        <f t="shared" si="198"/>
        <v/>
      </c>
      <c r="CB399" s="173" t="str">
        <f t="shared" si="199"/>
        <v/>
      </c>
      <c r="CC399" s="173" t="str">
        <f t="shared" si="200"/>
        <v/>
      </c>
      <c r="CD399" s="173" t="str">
        <f t="shared" si="201"/>
        <v/>
      </c>
      <c r="CE399" s="173" t="str">
        <f t="shared" si="202"/>
        <v/>
      </c>
      <c r="CF399" s="173" t="e">
        <f>IF(TRIM(MID(SUBSTITUTE($CA399," ",REPT(" ",99)),COLUMN(#REF!)*99-98,99))="","",DATEVALUE(TRIM(MID(SUBSTITUTE($CA399," ",REPT(" ",99)),COLUMN(#REF!)*99-98,99))))</f>
        <v>#REF!</v>
      </c>
      <c r="CG399" s="173" t="str">
        <f t="shared" si="203"/>
        <v/>
      </c>
      <c r="CH399" s="173" t="str">
        <f t="shared" si="204"/>
        <v/>
      </c>
      <c r="CI399" s="173" t="str">
        <f t="shared" si="205"/>
        <v/>
      </c>
      <c r="CJ399" s="173" t="str">
        <f t="shared" si="206"/>
        <v/>
      </c>
      <c r="CK399" s="173" t="str">
        <f t="shared" si="207"/>
        <v/>
      </c>
    </row>
    <row r="400" spans="3:89" ht="12.75" customHeight="1" x14ac:dyDescent="0.2">
      <c r="C400" s="231"/>
      <c r="D400" s="232"/>
      <c r="E400" s="242"/>
      <c r="F400" s="244"/>
      <c r="G400" s="232"/>
      <c r="H400" s="232"/>
      <c r="J400" s="232"/>
      <c r="K400" s="232"/>
      <c r="L400" s="232"/>
      <c r="M400" s="232"/>
      <c r="N400" s="232"/>
      <c r="O400" s="232"/>
      <c r="P400" s="232"/>
      <c r="Q400" s="244"/>
      <c r="R400" s="244"/>
      <c r="S400" s="232"/>
      <c r="T400" s="232"/>
      <c r="U400" s="232"/>
      <c r="V400" s="232"/>
      <c r="W400" s="232"/>
      <c r="AJ400" s="170"/>
      <c r="AK400" s="170"/>
      <c r="AL400" s="170"/>
      <c r="AM400" s="170"/>
      <c r="AN400" s="170"/>
      <c r="AO400" s="170"/>
      <c r="AP400" s="170"/>
      <c r="AQ400" s="170"/>
      <c r="AR400" s="170"/>
      <c r="AS400" s="170"/>
      <c r="AT400" s="170"/>
      <c r="AU400" s="170"/>
      <c r="AV400" s="170"/>
      <c r="AW400" s="170"/>
      <c r="AX400" s="170"/>
      <c r="AY400" s="170"/>
      <c r="AZ400" s="170"/>
      <c r="BA400" s="170"/>
      <c r="BB400" s="170"/>
      <c r="BC400" s="170"/>
      <c r="BD400" s="170"/>
      <c r="BE400" s="170"/>
      <c r="BF400" s="170"/>
      <c r="BG400" s="170"/>
      <c r="BN400" s="24"/>
      <c r="BO400" s="24"/>
      <c r="BP400" s="171" t="str">
        <f t="shared" si="188"/>
        <v/>
      </c>
      <c r="BQ400" s="171" t="str">
        <f t="shared" si="189"/>
        <v/>
      </c>
      <c r="BR400" s="171" t="str">
        <f t="shared" si="190"/>
        <v/>
      </c>
      <c r="BS400" s="171" t="str">
        <f t="shared" si="191"/>
        <v/>
      </c>
      <c r="BT400" s="171" t="str">
        <f t="shared" si="192"/>
        <v/>
      </c>
      <c r="BU400" s="171" t="e">
        <f>IF(TRIM(MID(SUBSTITUTE($BP400," ",REPT(" ",99)),COLUMN(#REF!)*99-98,99))="","",DATEVALUE(TRIM(MID(SUBSTITUTE($BP400," ",REPT(" ",99)),COLUMN(#REF!)*99-98,99))))</f>
        <v>#REF!</v>
      </c>
      <c r="BV400" s="171" t="str">
        <f t="shared" si="193"/>
        <v/>
      </c>
      <c r="BW400" s="171" t="str">
        <f t="shared" si="194"/>
        <v/>
      </c>
      <c r="BX400" s="171" t="str">
        <f t="shared" si="195"/>
        <v/>
      </c>
      <c r="BY400" s="171" t="str">
        <f t="shared" si="196"/>
        <v/>
      </c>
      <c r="BZ400" s="171" t="str">
        <f t="shared" si="197"/>
        <v/>
      </c>
      <c r="CA400" s="172" t="str">
        <f t="shared" si="198"/>
        <v/>
      </c>
      <c r="CB400" s="173" t="str">
        <f t="shared" si="199"/>
        <v/>
      </c>
      <c r="CC400" s="173" t="str">
        <f t="shared" si="200"/>
        <v/>
      </c>
      <c r="CD400" s="173" t="str">
        <f t="shared" si="201"/>
        <v/>
      </c>
      <c r="CE400" s="173" t="str">
        <f t="shared" si="202"/>
        <v/>
      </c>
      <c r="CF400" s="173" t="e">
        <f>IF(TRIM(MID(SUBSTITUTE($CA400," ",REPT(" ",99)),COLUMN(#REF!)*99-98,99))="","",DATEVALUE(TRIM(MID(SUBSTITUTE($CA400," ",REPT(" ",99)),COLUMN(#REF!)*99-98,99))))</f>
        <v>#REF!</v>
      </c>
      <c r="CG400" s="173" t="str">
        <f t="shared" si="203"/>
        <v/>
      </c>
      <c r="CH400" s="173" t="str">
        <f t="shared" si="204"/>
        <v/>
      </c>
      <c r="CI400" s="173" t="str">
        <f t="shared" si="205"/>
        <v/>
      </c>
      <c r="CJ400" s="173" t="str">
        <f t="shared" si="206"/>
        <v/>
      </c>
      <c r="CK400" s="173" t="str">
        <f t="shared" si="207"/>
        <v/>
      </c>
    </row>
    <row r="401" spans="3:89" ht="12.75" customHeight="1" x14ac:dyDescent="0.2">
      <c r="C401" s="231"/>
      <c r="D401" s="232"/>
      <c r="E401" s="242"/>
      <c r="F401" s="244"/>
      <c r="G401" s="232"/>
      <c r="H401" s="232"/>
      <c r="J401" s="232"/>
      <c r="K401" s="232"/>
      <c r="L401" s="232"/>
      <c r="M401" s="232"/>
      <c r="N401" s="232"/>
      <c r="O401" s="232"/>
      <c r="P401" s="232"/>
      <c r="Q401" s="244"/>
      <c r="R401" s="244"/>
      <c r="S401" s="232"/>
      <c r="T401" s="232"/>
      <c r="U401" s="232"/>
      <c r="V401" s="232"/>
      <c r="W401" s="232"/>
      <c r="AJ401" s="170"/>
      <c r="AK401" s="170"/>
      <c r="AL401" s="170"/>
      <c r="AM401" s="170"/>
      <c r="AN401" s="170"/>
      <c r="AO401" s="170"/>
      <c r="AP401" s="170"/>
      <c r="AQ401" s="170"/>
      <c r="AR401" s="170"/>
      <c r="AS401" s="170"/>
      <c r="AT401" s="170"/>
      <c r="AU401" s="170"/>
      <c r="AV401" s="170"/>
      <c r="AW401" s="170"/>
      <c r="AX401" s="170"/>
      <c r="AY401" s="170"/>
      <c r="AZ401" s="170"/>
      <c r="BA401" s="170"/>
      <c r="BB401" s="170"/>
      <c r="BC401" s="170"/>
      <c r="BD401" s="170"/>
      <c r="BE401" s="170"/>
      <c r="BF401" s="170"/>
      <c r="BG401" s="170"/>
      <c r="BN401" s="24"/>
      <c r="BO401" s="24"/>
      <c r="BP401" s="171" t="str">
        <f t="shared" si="188"/>
        <v/>
      </c>
      <c r="BQ401" s="171" t="str">
        <f t="shared" si="189"/>
        <v/>
      </c>
      <c r="BR401" s="171" t="str">
        <f t="shared" si="190"/>
        <v/>
      </c>
      <c r="BS401" s="171" t="str">
        <f t="shared" si="191"/>
        <v/>
      </c>
      <c r="BT401" s="171" t="str">
        <f t="shared" si="192"/>
        <v/>
      </c>
      <c r="BU401" s="171" t="e">
        <f>IF(TRIM(MID(SUBSTITUTE($BP401," ",REPT(" ",99)),COLUMN(#REF!)*99-98,99))="","",DATEVALUE(TRIM(MID(SUBSTITUTE($BP401," ",REPT(" ",99)),COLUMN(#REF!)*99-98,99))))</f>
        <v>#REF!</v>
      </c>
      <c r="BV401" s="171" t="str">
        <f t="shared" si="193"/>
        <v/>
      </c>
      <c r="BW401" s="171" t="str">
        <f t="shared" si="194"/>
        <v/>
      </c>
      <c r="BX401" s="171" t="str">
        <f t="shared" si="195"/>
        <v/>
      </c>
      <c r="BY401" s="171" t="str">
        <f t="shared" si="196"/>
        <v/>
      </c>
      <c r="BZ401" s="171" t="str">
        <f t="shared" si="197"/>
        <v/>
      </c>
      <c r="CA401" s="172" t="str">
        <f t="shared" si="198"/>
        <v/>
      </c>
      <c r="CB401" s="173" t="str">
        <f t="shared" si="199"/>
        <v/>
      </c>
      <c r="CC401" s="173" t="str">
        <f t="shared" si="200"/>
        <v/>
      </c>
      <c r="CD401" s="173" t="str">
        <f t="shared" si="201"/>
        <v/>
      </c>
      <c r="CE401" s="173" t="str">
        <f t="shared" si="202"/>
        <v/>
      </c>
      <c r="CF401" s="173" t="e">
        <f>IF(TRIM(MID(SUBSTITUTE($CA401," ",REPT(" ",99)),COLUMN(#REF!)*99-98,99))="","",DATEVALUE(TRIM(MID(SUBSTITUTE($CA401," ",REPT(" ",99)),COLUMN(#REF!)*99-98,99))))</f>
        <v>#REF!</v>
      </c>
      <c r="CG401" s="173" t="str">
        <f t="shared" si="203"/>
        <v/>
      </c>
      <c r="CH401" s="173" t="str">
        <f t="shared" si="204"/>
        <v/>
      </c>
      <c r="CI401" s="173" t="str">
        <f t="shared" si="205"/>
        <v/>
      </c>
      <c r="CJ401" s="173" t="str">
        <f t="shared" si="206"/>
        <v/>
      </c>
      <c r="CK401" s="173" t="str">
        <f t="shared" si="207"/>
        <v/>
      </c>
    </row>
    <row r="402" spans="3:89" ht="12.75" customHeight="1" x14ac:dyDescent="0.2">
      <c r="C402" s="231"/>
      <c r="D402" s="232"/>
      <c r="E402" s="242"/>
      <c r="F402" s="244"/>
      <c r="G402" s="232"/>
      <c r="H402" s="232"/>
      <c r="J402" s="232"/>
      <c r="K402" s="232"/>
      <c r="L402" s="232"/>
      <c r="M402" s="232"/>
      <c r="N402" s="232"/>
      <c r="O402" s="232"/>
      <c r="P402" s="232"/>
      <c r="Q402" s="244"/>
      <c r="R402" s="244"/>
      <c r="S402" s="232"/>
      <c r="T402" s="232"/>
      <c r="U402" s="232"/>
      <c r="V402" s="232"/>
      <c r="W402" s="232"/>
      <c r="AJ402" s="170"/>
      <c r="AK402" s="170"/>
      <c r="AL402" s="170"/>
      <c r="AM402" s="170"/>
      <c r="AN402" s="170"/>
      <c r="AO402" s="170"/>
      <c r="AP402" s="170"/>
      <c r="AQ402" s="170"/>
      <c r="AR402" s="170"/>
      <c r="AS402" s="170"/>
      <c r="AT402" s="170"/>
      <c r="AU402" s="170"/>
      <c r="AV402" s="170"/>
      <c r="AW402" s="170"/>
      <c r="AX402" s="170"/>
      <c r="AY402" s="170"/>
      <c r="AZ402" s="170"/>
      <c r="BA402" s="170"/>
      <c r="BB402" s="170"/>
      <c r="BC402" s="170"/>
      <c r="BD402" s="170"/>
      <c r="BE402" s="170"/>
      <c r="BF402" s="170"/>
      <c r="BG402" s="170"/>
      <c r="BN402" s="24"/>
      <c r="BO402" s="24"/>
      <c r="BP402" s="171" t="str">
        <f t="shared" si="188"/>
        <v/>
      </c>
      <c r="BQ402" s="171" t="str">
        <f t="shared" si="189"/>
        <v/>
      </c>
      <c r="BR402" s="171" t="str">
        <f t="shared" si="190"/>
        <v/>
      </c>
      <c r="BS402" s="171" t="str">
        <f t="shared" si="191"/>
        <v/>
      </c>
      <c r="BT402" s="171" t="str">
        <f t="shared" si="192"/>
        <v/>
      </c>
      <c r="BU402" s="171" t="e">
        <f>IF(TRIM(MID(SUBSTITUTE($BP402," ",REPT(" ",99)),COLUMN(#REF!)*99-98,99))="","",DATEVALUE(TRIM(MID(SUBSTITUTE($BP402," ",REPT(" ",99)),COLUMN(#REF!)*99-98,99))))</f>
        <v>#REF!</v>
      </c>
      <c r="BV402" s="171" t="str">
        <f t="shared" si="193"/>
        <v/>
      </c>
      <c r="BW402" s="171" t="str">
        <f t="shared" si="194"/>
        <v/>
      </c>
      <c r="BX402" s="171" t="str">
        <f t="shared" si="195"/>
        <v/>
      </c>
      <c r="BY402" s="171" t="str">
        <f t="shared" si="196"/>
        <v/>
      </c>
      <c r="BZ402" s="171" t="str">
        <f t="shared" si="197"/>
        <v/>
      </c>
      <c r="CA402" s="172" t="str">
        <f t="shared" si="198"/>
        <v/>
      </c>
      <c r="CB402" s="173" t="str">
        <f t="shared" si="199"/>
        <v/>
      </c>
      <c r="CC402" s="173" t="str">
        <f t="shared" si="200"/>
        <v/>
      </c>
      <c r="CD402" s="173" t="str">
        <f t="shared" si="201"/>
        <v/>
      </c>
      <c r="CE402" s="173" t="str">
        <f t="shared" si="202"/>
        <v/>
      </c>
      <c r="CF402" s="173" t="e">
        <f>IF(TRIM(MID(SUBSTITUTE($CA402," ",REPT(" ",99)),COLUMN(#REF!)*99-98,99))="","",DATEVALUE(TRIM(MID(SUBSTITUTE($CA402," ",REPT(" ",99)),COLUMN(#REF!)*99-98,99))))</f>
        <v>#REF!</v>
      </c>
      <c r="CG402" s="173" t="str">
        <f t="shared" si="203"/>
        <v/>
      </c>
      <c r="CH402" s="173" t="str">
        <f t="shared" si="204"/>
        <v/>
      </c>
      <c r="CI402" s="173" t="str">
        <f t="shared" si="205"/>
        <v/>
      </c>
      <c r="CJ402" s="173" t="str">
        <f t="shared" si="206"/>
        <v/>
      </c>
      <c r="CK402" s="173" t="str">
        <f t="shared" si="207"/>
        <v/>
      </c>
    </row>
    <row r="403" spans="3:89" ht="12.75" customHeight="1" x14ac:dyDescent="0.2">
      <c r="C403" s="231"/>
      <c r="D403" s="232"/>
      <c r="E403" s="242"/>
      <c r="F403" s="244"/>
      <c r="G403" s="232"/>
      <c r="H403" s="232"/>
      <c r="J403" s="232"/>
      <c r="K403" s="232"/>
      <c r="L403" s="232"/>
      <c r="M403" s="232"/>
      <c r="N403" s="232"/>
      <c r="O403" s="232"/>
      <c r="P403" s="232"/>
      <c r="Q403" s="244"/>
      <c r="R403" s="244"/>
      <c r="S403" s="232"/>
      <c r="T403" s="232"/>
      <c r="U403" s="232"/>
      <c r="V403" s="232"/>
      <c r="W403" s="232"/>
      <c r="AJ403" s="170"/>
      <c r="AK403" s="170"/>
      <c r="AL403" s="170"/>
      <c r="AM403" s="170"/>
      <c r="AN403" s="170"/>
      <c r="AO403" s="170"/>
      <c r="AP403" s="170"/>
      <c r="AQ403" s="170"/>
      <c r="AR403" s="170"/>
      <c r="AS403" s="170"/>
      <c r="AT403" s="170"/>
      <c r="AU403" s="170"/>
      <c r="AV403" s="170"/>
      <c r="AW403" s="170"/>
      <c r="AX403" s="170"/>
      <c r="AY403" s="170"/>
      <c r="AZ403" s="170"/>
      <c r="BA403" s="170"/>
      <c r="BB403" s="170"/>
      <c r="BC403" s="170"/>
      <c r="BD403" s="170"/>
      <c r="BE403" s="170"/>
      <c r="BF403" s="170"/>
      <c r="BG403" s="170"/>
      <c r="BN403" s="24"/>
      <c r="BO403" s="24"/>
      <c r="BP403" s="171" t="str">
        <f t="shared" si="188"/>
        <v/>
      </c>
      <c r="BQ403" s="171" t="str">
        <f t="shared" si="189"/>
        <v/>
      </c>
      <c r="BR403" s="171" t="str">
        <f t="shared" si="190"/>
        <v/>
      </c>
      <c r="BS403" s="171" t="str">
        <f t="shared" si="191"/>
        <v/>
      </c>
      <c r="BT403" s="171" t="str">
        <f t="shared" si="192"/>
        <v/>
      </c>
      <c r="BU403" s="171" t="e">
        <f>IF(TRIM(MID(SUBSTITUTE($BP403," ",REPT(" ",99)),COLUMN(#REF!)*99-98,99))="","",DATEVALUE(TRIM(MID(SUBSTITUTE($BP403," ",REPT(" ",99)),COLUMN(#REF!)*99-98,99))))</f>
        <v>#REF!</v>
      </c>
      <c r="BV403" s="171" t="str">
        <f t="shared" si="193"/>
        <v/>
      </c>
      <c r="BW403" s="171" t="str">
        <f t="shared" si="194"/>
        <v/>
      </c>
      <c r="BX403" s="171" t="str">
        <f t="shared" si="195"/>
        <v/>
      </c>
      <c r="BY403" s="171" t="str">
        <f t="shared" si="196"/>
        <v/>
      </c>
      <c r="BZ403" s="171" t="str">
        <f t="shared" si="197"/>
        <v/>
      </c>
      <c r="CA403" s="172" t="str">
        <f t="shared" si="198"/>
        <v/>
      </c>
      <c r="CB403" s="173" t="str">
        <f t="shared" si="199"/>
        <v/>
      </c>
      <c r="CC403" s="173" t="str">
        <f t="shared" si="200"/>
        <v/>
      </c>
      <c r="CD403" s="173" t="str">
        <f t="shared" si="201"/>
        <v/>
      </c>
      <c r="CE403" s="173" t="str">
        <f t="shared" si="202"/>
        <v/>
      </c>
      <c r="CF403" s="173" t="e">
        <f>IF(TRIM(MID(SUBSTITUTE($CA403," ",REPT(" ",99)),COLUMN(#REF!)*99-98,99))="","",DATEVALUE(TRIM(MID(SUBSTITUTE($CA403," ",REPT(" ",99)),COLUMN(#REF!)*99-98,99))))</f>
        <v>#REF!</v>
      </c>
      <c r="CG403" s="173" t="str">
        <f t="shared" si="203"/>
        <v/>
      </c>
      <c r="CH403" s="173" t="str">
        <f t="shared" si="204"/>
        <v/>
      </c>
      <c r="CI403" s="173" t="str">
        <f t="shared" si="205"/>
        <v/>
      </c>
      <c r="CJ403" s="173" t="str">
        <f t="shared" si="206"/>
        <v/>
      </c>
      <c r="CK403" s="173" t="str">
        <f t="shared" si="207"/>
        <v/>
      </c>
    </row>
    <row r="404" spans="3:89" ht="12.75" customHeight="1" x14ac:dyDescent="0.2">
      <c r="C404" s="231"/>
      <c r="D404" s="232"/>
      <c r="E404" s="242"/>
      <c r="F404" s="244"/>
      <c r="G404" s="232"/>
      <c r="H404" s="232"/>
      <c r="J404" s="232"/>
      <c r="K404" s="232"/>
      <c r="L404" s="232"/>
      <c r="M404" s="232"/>
      <c r="N404" s="232"/>
      <c r="O404" s="232"/>
      <c r="P404" s="232"/>
      <c r="Q404" s="244"/>
      <c r="R404" s="244"/>
      <c r="S404" s="232"/>
      <c r="T404" s="232"/>
      <c r="U404" s="232"/>
      <c r="V404" s="232"/>
      <c r="W404" s="232"/>
      <c r="AJ404" s="170"/>
      <c r="AK404" s="170"/>
      <c r="AL404" s="170"/>
      <c r="AM404" s="170"/>
      <c r="AN404" s="170"/>
      <c r="AO404" s="170"/>
      <c r="AP404" s="170"/>
      <c r="AQ404" s="170"/>
      <c r="AR404" s="170"/>
      <c r="AS404" s="170"/>
      <c r="AT404" s="170"/>
      <c r="AU404" s="170"/>
      <c r="AV404" s="170"/>
      <c r="AW404" s="170"/>
      <c r="AX404" s="170"/>
      <c r="AY404" s="170"/>
      <c r="AZ404" s="170"/>
      <c r="BA404" s="170"/>
      <c r="BB404" s="170"/>
      <c r="BC404" s="170"/>
      <c r="BD404" s="170"/>
      <c r="BE404" s="170"/>
      <c r="BF404" s="170"/>
      <c r="BG404" s="170"/>
      <c r="BN404" s="24"/>
      <c r="BO404" s="24"/>
      <c r="BP404" s="171" t="str">
        <f t="shared" si="188"/>
        <v/>
      </c>
      <c r="BQ404" s="171" t="str">
        <f t="shared" si="189"/>
        <v/>
      </c>
      <c r="BR404" s="171" t="str">
        <f t="shared" si="190"/>
        <v/>
      </c>
      <c r="BS404" s="171" t="str">
        <f t="shared" si="191"/>
        <v/>
      </c>
      <c r="BT404" s="171" t="str">
        <f t="shared" si="192"/>
        <v/>
      </c>
      <c r="BU404" s="171" t="e">
        <f>IF(TRIM(MID(SUBSTITUTE($BP404," ",REPT(" ",99)),COLUMN(#REF!)*99-98,99))="","",DATEVALUE(TRIM(MID(SUBSTITUTE($BP404," ",REPT(" ",99)),COLUMN(#REF!)*99-98,99))))</f>
        <v>#REF!</v>
      </c>
      <c r="BV404" s="171" t="str">
        <f t="shared" si="193"/>
        <v/>
      </c>
      <c r="BW404" s="171" t="str">
        <f t="shared" si="194"/>
        <v/>
      </c>
      <c r="BX404" s="171" t="str">
        <f t="shared" si="195"/>
        <v/>
      </c>
      <c r="BY404" s="171" t="str">
        <f t="shared" si="196"/>
        <v/>
      </c>
      <c r="BZ404" s="171" t="str">
        <f t="shared" si="197"/>
        <v/>
      </c>
      <c r="CA404" s="172" t="str">
        <f t="shared" si="198"/>
        <v/>
      </c>
      <c r="CB404" s="173" t="str">
        <f t="shared" si="199"/>
        <v/>
      </c>
      <c r="CC404" s="173" t="str">
        <f t="shared" si="200"/>
        <v/>
      </c>
      <c r="CD404" s="173" t="str">
        <f t="shared" si="201"/>
        <v/>
      </c>
      <c r="CE404" s="173" t="str">
        <f t="shared" si="202"/>
        <v/>
      </c>
      <c r="CF404" s="173" t="e">
        <f>IF(TRIM(MID(SUBSTITUTE($CA404," ",REPT(" ",99)),COLUMN(#REF!)*99-98,99))="","",DATEVALUE(TRIM(MID(SUBSTITUTE($CA404," ",REPT(" ",99)),COLUMN(#REF!)*99-98,99))))</f>
        <v>#REF!</v>
      </c>
      <c r="CG404" s="173" t="str">
        <f t="shared" si="203"/>
        <v/>
      </c>
      <c r="CH404" s="173" t="str">
        <f t="shared" si="204"/>
        <v/>
      </c>
      <c r="CI404" s="173" t="str">
        <f t="shared" si="205"/>
        <v/>
      </c>
      <c r="CJ404" s="173" t="str">
        <f t="shared" si="206"/>
        <v/>
      </c>
      <c r="CK404" s="173" t="str">
        <f t="shared" si="207"/>
        <v/>
      </c>
    </row>
    <row r="405" spans="3:89" ht="12.75" customHeight="1" x14ac:dyDescent="0.2">
      <c r="C405" s="231"/>
      <c r="D405" s="232"/>
      <c r="E405" s="242"/>
      <c r="F405" s="244"/>
      <c r="G405" s="232"/>
      <c r="H405" s="232"/>
      <c r="J405" s="232"/>
      <c r="K405" s="232"/>
      <c r="L405" s="232"/>
      <c r="M405" s="232"/>
      <c r="N405" s="232"/>
      <c r="O405" s="232"/>
      <c r="P405" s="232"/>
      <c r="Q405" s="244"/>
      <c r="R405" s="244"/>
      <c r="S405" s="232"/>
      <c r="T405" s="232"/>
      <c r="U405" s="232"/>
      <c r="V405" s="232"/>
      <c r="W405" s="232"/>
      <c r="AJ405" s="170"/>
      <c r="AK405" s="170"/>
      <c r="AL405" s="170"/>
      <c r="AM405" s="170"/>
      <c r="AN405" s="170"/>
      <c r="AO405" s="170"/>
      <c r="AP405" s="170"/>
      <c r="AQ405" s="170"/>
      <c r="AR405" s="170"/>
      <c r="AS405" s="170"/>
      <c r="AT405" s="170"/>
      <c r="AU405" s="170"/>
      <c r="AV405" s="170"/>
      <c r="AW405" s="170"/>
      <c r="AX405" s="170"/>
      <c r="AY405" s="170"/>
      <c r="AZ405" s="170"/>
      <c r="BA405" s="170"/>
      <c r="BB405" s="170"/>
      <c r="BC405" s="170"/>
      <c r="BD405" s="170"/>
      <c r="BE405" s="170"/>
      <c r="BF405" s="170"/>
      <c r="BG405" s="170"/>
      <c r="BN405" s="24"/>
      <c r="BO405" s="24"/>
      <c r="BP405" s="171" t="str">
        <f t="shared" si="188"/>
        <v/>
      </c>
      <c r="BQ405" s="171" t="str">
        <f t="shared" si="189"/>
        <v/>
      </c>
      <c r="BR405" s="171" t="str">
        <f t="shared" si="190"/>
        <v/>
      </c>
      <c r="BS405" s="171" t="str">
        <f t="shared" si="191"/>
        <v/>
      </c>
      <c r="BT405" s="171" t="str">
        <f t="shared" si="192"/>
        <v/>
      </c>
      <c r="BU405" s="171" t="e">
        <f>IF(TRIM(MID(SUBSTITUTE($BP405," ",REPT(" ",99)),COLUMN(#REF!)*99-98,99))="","",DATEVALUE(TRIM(MID(SUBSTITUTE($BP405," ",REPT(" ",99)),COLUMN(#REF!)*99-98,99))))</f>
        <v>#REF!</v>
      </c>
      <c r="BV405" s="171" t="str">
        <f t="shared" si="193"/>
        <v/>
      </c>
      <c r="BW405" s="171" t="str">
        <f t="shared" si="194"/>
        <v/>
      </c>
      <c r="BX405" s="171" t="str">
        <f t="shared" si="195"/>
        <v/>
      </c>
      <c r="BY405" s="171" t="str">
        <f t="shared" si="196"/>
        <v/>
      </c>
      <c r="BZ405" s="171" t="str">
        <f t="shared" si="197"/>
        <v/>
      </c>
      <c r="CA405" s="172" t="str">
        <f t="shared" si="198"/>
        <v/>
      </c>
      <c r="CB405" s="173" t="str">
        <f t="shared" si="199"/>
        <v/>
      </c>
      <c r="CC405" s="173" t="str">
        <f t="shared" si="200"/>
        <v/>
      </c>
      <c r="CD405" s="173" t="str">
        <f t="shared" si="201"/>
        <v/>
      </c>
      <c r="CE405" s="173" t="str">
        <f t="shared" si="202"/>
        <v/>
      </c>
      <c r="CF405" s="173" t="e">
        <f>IF(TRIM(MID(SUBSTITUTE($CA405," ",REPT(" ",99)),COLUMN(#REF!)*99-98,99))="","",DATEVALUE(TRIM(MID(SUBSTITUTE($CA405," ",REPT(" ",99)),COLUMN(#REF!)*99-98,99))))</f>
        <v>#REF!</v>
      </c>
      <c r="CG405" s="173" t="str">
        <f t="shared" si="203"/>
        <v/>
      </c>
      <c r="CH405" s="173" t="str">
        <f t="shared" si="204"/>
        <v/>
      </c>
      <c r="CI405" s="173" t="str">
        <f t="shared" si="205"/>
        <v/>
      </c>
      <c r="CJ405" s="173" t="str">
        <f t="shared" si="206"/>
        <v/>
      </c>
      <c r="CK405" s="173" t="str">
        <f t="shared" si="207"/>
        <v/>
      </c>
    </row>
    <row r="406" spans="3:89" ht="12.75" customHeight="1" x14ac:dyDescent="0.2">
      <c r="C406" s="231"/>
      <c r="D406" s="232"/>
      <c r="E406" s="242"/>
      <c r="F406" s="244"/>
      <c r="G406" s="232"/>
      <c r="H406" s="232"/>
      <c r="J406" s="232"/>
      <c r="K406" s="232"/>
      <c r="L406" s="232"/>
      <c r="M406" s="232"/>
      <c r="N406" s="232"/>
      <c r="O406" s="232"/>
      <c r="P406" s="232"/>
      <c r="Q406" s="244"/>
      <c r="R406" s="244"/>
      <c r="S406" s="232"/>
      <c r="T406" s="232"/>
      <c r="U406" s="232"/>
      <c r="V406" s="232"/>
      <c r="W406" s="232"/>
      <c r="AJ406" s="170"/>
      <c r="AK406" s="170"/>
      <c r="AL406" s="170"/>
      <c r="AM406" s="170"/>
      <c r="AN406" s="170"/>
      <c r="AO406" s="170"/>
      <c r="AP406" s="170"/>
      <c r="AQ406" s="170"/>
      <c r="AR406" s="170"/>
      <c r="AS406" s="170"/>
      <c r="AT406" s="170"/>
      <c r="AU406" s="170"/>
      <c r="AV406" s="170"/>
      <c r="AW406" s="170"/>
      <c r="AX406" s="170"/>
      <c r="AY406" s="170"/>
      <c r="AZ406" s="170"/>
      <c r="BA406" s="170"/>
      <c r="BB406" s="170"/>
      <c r="BC406" s="170"/>
      <c r="BD406" s="170"/>
      <c r="BE406" s="170"/>
      <c r="BF406" s="170"/>
      <c r="BG406" s="170"/>
      <c r="BN406" s="24"/>
      <c r="BO406" s="24"/>
      <c r="BP406" s="171" t="str">
        <f t="shared" si="188"/>
        <v/>
      </c>
      <c r="BQ406" s="171" t="str">
        <f t="shared" si="189"/>
        <v/>
      </c>
      <c r="BR406" s="171" t="str">
        <f t="shared" si="190"/>
        <v/>
      </c>
      <c r="BS406" s="171" t="str">
        <f t="shared" si="191"/>
        <v/>
      </c>
      <c r="BT406" s="171" t="str">
        <f t="shared" si="192"/>
        <v/>
      </c>
      <c r="BU406" s="171" t="e">
        <f>IF(TRIM(MID(SUBSTITUTE($BP406," ",REPT(" ",99)),COLUMN(#REF!)*99-98,99))="","",DATEVALUE(TRIM(MID(SUBSTITUTE($BP406," ",REPT(" ",99)),COLUMN(#REF!)*99-98,99))))</f>
        <v>#REF!</v>
      </c>
      <c r="BV406" s="171" t="str">
        <f t="shared" si="193"/>
        <v/>
      </c>
      <c r="BW406" s="171" t="str">
        <f t="shared" si="194"/>
        <v/>
      </c>
      <c r="BX406" s="171" t="str">
        <f t="shared" si="195"/>
        <v/>
      </c>
      <c r="BY406" s="171" t="str">
        <f t="shared" si="196"/>
        <v/>
      </c>
      <c r="BZ406" s="171" t="str">
        <f t="shared" si="197"/>
        <v/>
      </c>
      <c r="CA406" s="172" t="str">
        <f t="shared" si="198"/>
        <v/>
      </c>
      <c r="CB406" s="173" t="str">
        <f t="shared" si="199"/>
        <v/>
      </c>
      <c r="CC406" s="173" t="str">
        <f t="shared" si="200"/>
        <v/>
      </c>
      <c r="CD406" s="173" t="str">
        <f t="shared" si="201"/>
        <v/>
      </c>
      <c r="CE406" s="173" t="str">
        <f t="shared" si="202"/>
        <v/>
      </c>
      <c r="CF406" s="173" t="e">
        <f>IF(TRIM(MID(SUBSTITUTE($CA406," ",REPT(" ",99)),COLUMN(#REF!)*99-98,99))="","",DATEVALUE(TRIM(MID(SUBSTITUTE($CA406," ",REPT(" ",99)),COLUMN(#REF!)*99-98,99))))</f>
        <v>#REF!</v>
      </c>
      <c r="CG406" s="173" t="str">
        <f t="shared" si="203"/>
        <v/>
      </c>
      <c r="CH406" s="173" t="str">
        <f t="shared" si="204"/>
        <v/>
      </c>
      <c r="CI406" s="173" t="str">
        <f t="shared" si="205"/>
        <v/>
      </c>
      <c r="CJ406" s="173" t="str">
        <f t="shared" si="206"/>
        <v/>
      </c>
      <c r="CK406" s="173" t="str">
        <f t="shared" si="207"/>
        <v/>
      </c>
    </row>
    <row r="407" spans="3:89" ht="12.75" customHeight="1" x14ac:dyDescent="0.2">
      <c r="C407" s="231"/>
      <c r="D407" s="232"/>
      <c r="E407" s="242"/>
      <c r="F407" s="244"/>
      <c r="G407" s="232"/>
      <c r="H407" s="232"/>
      <c r="J407" s="232"/>
      <c r="K407" s="232"/>
      <c r="L407" s="232"/>
      <c r="M407" s="232"/>
      <c r="N407" s="232"/>
      <c r="O407" s="232"/>
      <c r="P407" s="232"/>
      <c r="Q407" s="244"/>
      <c r="R407" s="244"/>
      <c r="S407" s="232"/>
      <c r="T407" s="232"/>
      <c r="U407" s="232"/>
      <c r="V407" s="232"/>
      <c r="W407" s="232"/>
      <c r="AJ407" s="170"/>
      <c r="AK407" s="170"/>
      <c r="AL407" s="170"/>
      <c r="AM407" s="170"/>
      <c r="AN407" s="170"/>
      <c r="AO407" s="170"/>
      <c r="AP407" s="170"/>
      <c r="AQ407" s="170"/>
      <c r="AR407" s="170"/>
      <c r="AS407" s="170"/>
      <c r="AT407" s="170"/>
      <c r="AU407" s="170"/>
      <c r="AV407" s="170"/>
      <c r="AW407" s="170"/>
      <c r="AX407" s="170"/>
      <c r="AY407" s="170"/>
      <c r="AZ407" s="170"/>
      <c r="BA407" s="170"/>
      <c r="BB407" s="170"/>
      <c r="BC407" s="170"/>
      <c r="BD407" s="170"/>
      <c r="BE407" s="170"/>
      <c r="BF407" s="170"/>
      <c r="BG407" s="170"/>
      <c r="BN407" s="24"/>
      <c r="BO407" s="24"/>
      <c r="BP407" s="171" t="str">
        <f t="shared" si="188"/>
        <v/>
      </c>
      <c r="BQ407" s="171" t="str">
        <f t="shared" si="189"/>
        <v/>
      </c>
      <c r="BR407" s="171" t="str">
        <f t="shared" si="190"/>
        <v/>
      </c>
      <c r="BS407" s="171" t="str">
        <f t="shared" si="191"/>
        <v/>
      </c>
      <c r="BT407" s="171" t="str">
        <f t="shared" si="192"/>
        <v/>
      </c>
      <c r="BU407" s="171" t="e">
        <f>IF(TRIM(MID(SUBSTITUTE($BP407," ",REPT(" ",99)),COLUMN(#REF!)*99-98,99))="","",DATEVALUE(TRIM(MID(SUBSTITUTE($BP407," ",REPT(" ",99)),COLUMN(#REF!)*99-98,99))))</f>
        <v>#REF!</v>
      </c>
      <c r="BV407" s="171" t="str">
        <f t="shared" si="193"/>
        <v/>
      </c>
      <c r="BW407" s="171" t="str">
        <f t="shared" si="194"/>
        <v/>
      </c>
      <c r="BX407" s="171" t="str">
        <f t="shared" si="195"/>
        <v/>
      </c>
      <c r="BY407" s="171" t="str">
        <f t="shared" si="196"/>
        <v/>
      </c>
      <c r="BZ407" s="171" t="str">
        <f t="shared" si="197"/>
        <v/>
      </c>
      <c r="CA407" s="172" t="str">
        <f t="shared" si="198"/>
        <v/>
      </c>
      <c r="CB407" s="173" t="str">
        <f t="shared" si="199"/>
        <v/>
      </c>
      <c r="CC407" s="173" t="str">
        <f t="shared" si="200"/>
        <v/>
      </c>
      <c r="CD407" s="173" t="str">
        <f t="shared" si="201"/>
        <v/>
      </c>
      <c r="CE407" s="173" t="str">
        <f t="shared" si="202"/>
        <v/>
      </c>
      <c r="CF407" s="173" t="e">
        <f>IF(TRIM(MID(SUBSTITUTE($CA407," ",REPT(" ",99)),COLUMN(#REF!)*99-98,99))="","",DATEVALUE(TRIM(MID(SUBSTITUTE($CA407," ",REPT(" ",99)),COLUMN(#REF!)*99-98,99))))</f>
        <v>#REF!</v>
      </c>
      <c r="CG407" s="173" t="str">
        <f t="shared" si="203"/>
        <v/>
      </c>
      <c r="CH407" s="173" t="str">
        <f t="shared" si="204"/>
        <v/>
      </c>
      <c r="CI407" s="173" t="str">
        <f t="shared" si="205"/>
        <v/>
      </c>
      <c r="CJ407" s="173" t="str">
        <f t="shared" si="206"/>
        <v/>
      </c>
      <c r="CK407" s="173" t="str">
        <f t="shared" si="207"/>
        <v/>
      </c>
    </row>
    <row r="408" spans="3:89" ht="12.75" customHeight="1" x14ac:dyDescent="0.2">
      <c r="C408" s="231"/>
      <c r="D408" s="232"/>
      <c r="E408" s="242"/>
      <c r="F408" s="244"/>
      <c r="G408" s="232"/>
      <c r="H408" s="232"/>
      <c r="J408" s="232"/>
      <c r="K408" s="232"/>
      <c r="L408" s="232"/>
      <c r="M408" s="232"/>
      <c r="N408" s="232"/>
      <c r="O408" s="232"/>
      <c r="P408" s="232"/>
      <c r="Q408" s="244"/>
      <c r="R408" s="244"/>
      <c r="S408" s="232"/>
      <c r="T408" s="232"/>
      <c r="U408" s="232"/>
      <c r="V408" s="232"/>
      <c r="W408" s="232"/>
      <c r="AJ408" s="170"/>
      <c r="AK408" s="170"/>
      <c r="AL408" s="170"/>
      <c r="AM408" s="170"/>
      <c r="AN408" s="170"/>
      <c r="AO408" s="170"/>
      <c r="AP408" s="170"/>
      <c r="AQ408" s="170"/>
      <c r="AR408" s="170"/>
      <c r="AS408" s="170"/>
      <c r="AT408" s="170"/>
      <c r="AU408" s="170"/>
      <c r="AV408" s="170"/>
      <c r="AW408" s="170"/>
      <c r="AX408" s="170"/>
      <c r="AY408" s="170"/>
      <c r="AZ408" s="170"/>
      <c r="BA408" s="170"/>
      <c r="BB408" s="170"/>
      <c r="BC408" s="170"/>
      <c r="BD408" s="170"/>
      <c r="BE408" s="170"/>
      <c r="BF408" s="170"/>
      <c r="BG408" s="170"/>
      <c r="BN408" s="24"/>
      <c r="BO408" s="24"/>
      <c r="BP408" s="171" t="str">
        <f t="shared" si="188"/>
        <v/>
      </c>
      <c r="BQ408" s="171" t="str">
        <f t="shared" si="189"/>
        <v/>
      </c>
      <c r="BR408" s="171" t="str">
        <f t="shared" si="190"/>
        <v/>
      </c>
      <c r="BS408" s="171" t="str">
        <f t="shared" si="191"/>
        <v/>
      </c>
      <c r="BT408" s="171" t="str">
        <f t="shared" si="192"/>
        <v/>
      </c>
      <c r="BU408" s="171" t="e">
        <f>IF(TRIM(MID(SUBSTITUTE($BP408," ",REPT(" ",99)),COLUMN(#REF!)*99-98,99))="","",DATEVALUE(TRIM(MID(SUBSTITUTE($BP408," ",REPT(" ",99)),COLUMN(#REF!)*99-98,99))))</f>
        <v>#REF!</v>
      </c>
      <c r="BV408" s="171" t="str">
        <f t="shared" si="193"/>
        <v/>
      </c>
      <c r="BW408" s="171" t="str">
        <f t="shared" si="194"/>
        <v/>
      </c>
      <c r="BX408" s="171" t="str">
        <f t="shared" si="195"/>
        <v/>
      </c>
      <c r="BY408" s="171" t="str">
        <f t="shared" si="196"/>
        <v/>
      </c>
      <c r="BZ408" s="171" t="str">
        <f t="shared" si="197"/>
        <v/>
      </c>
      <c r="CA408" s="172" t="str">
        <f t="shared" si="198"/>
        <v/>
      </c>
      <c r="CB408" s="173" t="str">
        <f t="shared" si="199"/>
        <v/>
      </c>
      <c r="CC408" s="173" t="str">
        <f t="shared" si="200"/>
        <v/>
      </c>
      <c r="CD408" s="173" t="str">
        <f t="shared" si="201"/>
        <v/>
      </c>
      <c r="CE408" s="173" t="str">
        <f t="shared" si="202"/>
        <v/>
      </c>
      <c r="CF408" s="173" t="e">
        <f>IF(TRIM(MID(SUBSTITUTE($CA408," ",REPT(" ",99)),COLUMN(#REF!)*99-98,99))="","",DATEVALUE(TRIM(MID(SUBSTITUTE($CA408," ",REPT(" ",99)),COLUMN(#REF!)*99-98,99))))</f>
        <v>#REF!</v>
      </c>
      <c r="CG408" s="173" t="str">
        <f t="shared" si="203"/>
        <v/>
      </c>
      <c r="CH408" s="173" t="str">
        <f t="shared" si="204"/>
        <v/>
      </c>
      <c r="CI408" s="173" t="str">
        <f t="shared" si="205"/>
        <v/>
      </c>
      <c r="CJ408" s="173" t="str">
        <f t="shared" si="206"/>
        <v/>
      </c>
      <c r="CK408" s="173" t="str">
        <f t="shared" si="207"/>
        <v/>
      </c>
    </row>
    <row r="409" spans="3:89" ht="12.75" customHeight="1" x14ac:dyDescent="0.2">
      <c r="C409" s="231"/>
      <c r="D409" s="232"/>
      <c r="E409" s="242"/>
      <c r="F409" s="244"/>
      <c r="G409" s="232"/>
      <c r="H409" s="232"/>
      <c r="J409" s="232"/>
      <c r="K409" s="232"/>
      <c r="L409" s="232"/>
      <c r="M409" s="232"/>
      <c r="N409" s="232"/>
      <c r="O409" s="232"/>
      <c r="P409" s="232"/>
      <c r="Q409" s="244"/>
      <c r="R409" s="244"/>
      <c r="S409" s="232"/>
      <c r="T409" s="232"/>
      <c r="U409" s="232"/>
      <c r="V409" s="232"/>
      <c r="W409" s="232"/>
      <c r="AJ409" s="170"/>
      <c r="AK409" s="170"/>
      <c r="AL409" s="170"/>
      <c r="AM409" s="170"/>
      <c r="AN409" s="170"/>
      <c r="AO409" s="170"/>
      <c r="AP409" s="170"/>
      <c r="AQ409" s="170"/>
      <c r="AR409" s="170"/>
      <c r="AS409" s="170"/>
      <c r="AT409" s="170"/>
      <c r="AU409" s="170"/>
      <c r="AV409" s="170"/>
      <c r="AW409" s="170"/>
      <c r="AX409" s="170"/>
      <c r="AY409" s="170"/>
      <c r="AZ409" s="170"/>
      <c r="BA409" s="170"/>
      <c r="BB409" s="170"/>
      <c r="BC409" s="170"/>
      <c r="BD409" s="170"/>
      <c r="BE409" s="170"/>
      <c r="BF409" s="170"/>
      <c r="BG409" s="170"/>
      <c r="BN409" s="24"/>
      <c r="BO409" s="24"/>
      <c r="BP409" s="171" t="str">
        <f t="shared" si="188"/>
        <v/>
      </c>
      <c r="BQ409" s="171" t="str">
        <f t="shared" si="189"/>
        <v/>
      </c>
      <c r="BR409" s="171" t="str">
        <f t="shared" si="190"/>
        <v/>
      </c>
      <c r="BS409" s="171" t="str">
        <f t="shared" si="191"/>
        <v/>
      </c>
      <c r="BT409" s="171" t="str">
        <f t="shared" si="192"/>
        <v/>
      </c>
      <c r="BU409" s="171" t="e">
        <f>IF(TRIM(MID(SUBSTITUTE($BP409," ",REPT(" ",99)),COLUMN(#REF!)*99-98,99))="","",DATEVALUE(TRIM(MID(SUBSTITUTE($BP409," ",REPT(" ",99)),COLUMN(#REF!)*99-98,99))))</f>
        <v>#REF!</v>
      </c>
      <c r="BV409" s="171" t="str">
        <f t="shared" si="193"/>
        <v/>
      </c>
      <c r="BW409" s="171" t="str">
        <f t="shared" si="194"/>
        <v/>
      </c>
      <c r="BX409" s="171" t="str">
        <f t="shared" si="195"/>
        <v/>
      </c>
      <c r="BY409" s="171" t="str">
        <f t="shared" si="196"/>
        <v/>
      </c>
      <c r="BZ409" s="171" t="str">
        <f t="shared" si="197"/>
        <v/>
      </c>
      <c r="CA409" s="172" t="str">
        <f t="shared" si="198"/>
        <v/>
      </c>
      <c r="CB409" s="173" t="str">
        <f t="shared" si="199"/>
        <v/>
      </c>
      <c r="CC409" s="173" t="str">
        <f t="shared" si="200"/>
        <v/>
      </c>
      <c r="CD409" s="173" t="str">
        <f t="shared" si="201"/>
        <v/>
      </c>
      <c r="CE409" s="173" t="str">
        <f t="shared" si="202"/>
        <v/>
      </c>
      <c r="CF409" s="173" t="e">
        <f>IF(TRIM(MID(SUBSTITUTE($CA409," ",REPT(" ",99)),COLUMN(#REF!)*99-98,99))="","",DATEVALUE(TRIM(MID(SUBSTITUTE($CA409," ",REPT(" ",99)),COLUMN(#REF!)*99-98,99))))</f>
        <v>#REF!</v>
      </c>
      <c r="CG409" s="173" t="str">
        <f t="shared" si="203"/>
        <v/>
      </c>
      <c r="CH409" s="173" t="str">
        <f t="shared" si="204"/>
        <v/>
      </c>
      <c r="CI409" s="173" t="str">
        <f t="shared" si="205"/>
        <v/>
      </c>
      <c r="CJ409" s="173" t="str">
        <f t="shared" si="206"/>
        <v/>
      </c>
      <c r="CK409" s="173" t="str">
        <f t="shared" si="207"/>
        <v/>
      </c>
    </row>
    <row r="410" spans="3:89" ht="12.75" customHeight="1" x14ac:dyDescent="0.2">
      <c r="C410" s="231"/>
      <c r="D410" s="232"/>
      <c r="E410" s="242"/>
      <c r="F410" s="244"/>
      <c r="G410" s="232"/>
      <c r="H410" s="232"/>
      <c r="J410" s="232"/>
      <c r="K410" s="232"/>
      <c r="L410" s="232"/>
      <c r="M410" s="232"/>
      <c r="N410" s="232"/>
      <c r="O410" s="232"/>
      <c r="P410" s="232"/>
      <c r="Q410" s="244"/>
      <c r="R410" s="244"/>
      <c r="S410" s="232"/>
      <c r="T410" s="232"/>
      <c r="U410" s="232"/>
      <c r="V410" s="232"/>
      <c r="W410" s="232"/>
      <c r="AJ410" s="170"/>
      <c r="AK410" s="170"/>
      <c r="AL410" s="170"/>
      <c r="AM410" s="170"/>
      <c r="AN410" s="170"/>
      <c r="AO410" s="170"/>
      <c r="AP410" s="170"/>
      <c r="AQ410" s="170"/>
      <c r="AR410" s="170"/>
      <c r="AS410" s="170"/>
      <c r="AT410" s="170"/>
      <c r="AU410" s="170"/>
      <c r="AV410" s="170"/>
      <c r="AW410" s="170"/>
      <c r="AX410" s="170"/>
      <c r="AY410" s="170"/>
      <c r="AZ410" s="170"/>
      <c r="BA410" s="170"/>
      <c r="BB410" s="170"/>
      <c r="BC410" s="170"/>
      <c r="BD410" s="170"/>
      <c r="BE410" s="170"/>
      <c r="BF410" s="170"/>
      <c r="BG410" s="170"/>
      <c r="BN410" s="24"/>
      <c r="BO410" s="24"/>
      <c r="BP410" s="171" t="str">
        <f t="shared" si="188"/>
        <v/>
      </c>
      <c r="BQ410" s="171" t="str">
        <f t="shared" si="189"/>
        <v/>
      </c>
      <c r="BR410" s="171" t="str">
        <f t="shared" si="190"/>
        <v/>
      </c>
      <c r="BS410" s="171" t="str">
        <f t="shared" si="191"/>
        <v/>
      </c>
      <c r="BT410" s="171" t="str">
        <f t="shared" si="192"/>
        <v/>
      </c>
      <c r="BU410" s="171" t="e">
        <f>IF(TRIM(MID(SUBSTITUTE($BP410," ",REPT(" ",99)),COLUMN(#REF!)*99-98,99))="","",DATEVALUE(TRIM(MID(SUBSTITUTE($BP410," ",REPT(" ",99)),COLUMN(#REF!)*99-98,99))))</f>
        <v>#REF!</v>
      </c>
      <c r="BV410" s="171" t="str">
        <f t="shared" si="193"/>
        <v/>
      </c>
      <c r="BW410" s="171" t="str">
        <f t="shared" si="194"/>
        <v/>
      </c>
      <c r="BX410" s="171" t="str">
        <f t="shared" si="195"/>
        <v/>
      </c>
      <c r="BY410" s="171" t="str">
        <f t="shared" si="196"/>
        <v/>
      </c>
      <c r="BZ410" s="171" t="str">
        <f t="shared" si="197"/>
        <v/>
      </c>
      <c r="CA410" s="172" t="str">
        <f t="shared" si="198"/>
        <v/>
      </c>
      <c r="CB410" s="173" t="str">
        <f t="shared" si="199"/>
        <v/>
      </c>
      <c r="CC410" s="173" t="str">
        <f t="shared" si="200"/>
        <v/>
      </c>
      <c r="CD410" s="173" t="str">
        <f t="shared" si="201"/>
        <v/>
      </c>
      <c r="CE410" s="173" t="str">
        <f t="shared" si="202"/>
        <v/>
      </c>
      <c r="CF410" s="173" t="e">
        <f>IF(TRIM(MID(SUBSTITUTE($CA410," ",REPT(" ",99)),COLUMN(#REF!)*99-98,99))="","",DATEVALUE(TRIM(MID(SUBSTITUTE($CA410," ",REPT(" ",99)),COLUMN(#REF!)*99-98,99))))</f>
        <v>#REF!</v>
      </c>
      <c r="CG410" s="173" t="str">
        <f t="shared" si="203"/>
        <v/>
      </c>
      <c r="CH410" s="173" t="str">
        <f t="shared" si="204"/>
        <v/>
      </c>
      <c r="CI410" s="173" t="str">
        <f t="shared" si="205"/>
        <v/>
      </c>
      <c r="CJ410" s="173" t="str">
        <f t="shared" si="206"/>
        <v/>
      </c>
      <c r="CK410" s="173" t="str">
        <f t="shared" si="207"/>
        <v/>
      </c>
    </row>
    <row r="411" spans="3:89" ht="12.75" customHeight="1" x14ac:dyDescent="0.2">
      <c r="C411" s="231"/>
      <c r="D411" s="232"/>
      <c r="E411" s="242"/>
      <c r="F411" s="244"/>
      <c r="G411" s="232"/>
      <c r="H411" s="232"/>
      <c r="J411" s="232"/>
      <c r="K411" s="232"/>
      <c r="L411" s="232"/>
      <c r="M411" s="232"/>
      <c r="N411" s="232"/>
      <c r="O411" s="232"/>
      <c r="P411" s="232"/>
      <c r="Q411" s="244"/>
      <c r="R411" s="244"/>
      <c r="S411" s="232"/>
      <c r="T411" s="232"/>
      <c r="U411" s="232"/>
      <c r="V411" s="232"/>
      <c r="W411" s="232"/>
      <c r="AJ411" s="170"/>
      <c r="AK411" s="170"/>
      <c r="AL411" s="170"/>
      <c r="AM411" s="170"/>
      <c r="AN411" s="170"/>
      <c r="AO411" s="170"/>
      <c r="AP411" s="170"/>
      <c r="AQ411" s="170"/>
      <c r="AR411" s="170"/>
      <c r="AS411" s="170"/>
      <c r="AT411" s="170"/>
      <c r="AU411" s="170"/>
      <c r="AV411" s="170"/>
      <c r="AW411" s="170"/>
      <c r="AX411" s="170"/>
      <c r="AY411" s="170"/>
      <c r="AZ411" s="170"/>
      <c r="BA411" s="170"/>
      <c r="BB411" s="170"/>
      <c r="BC411" s="170"/>
      <c r="BD411" s="170"/>
      <c r="BE411" s="170"/>
      <c r="BF411" s="170"/>
      <c r="BG411" s="170"/>
      <c r="BN411" s="24"/>
      <c r="BO411" s="24"/>
      <c r="BP411" s="171" t="str">
        <f t="shared" si="188"/>
        <v/>
      </c>
      <c r="BQ411" s="171" t="str">
        <f t="shared" si="189"/>
        <v/>
      </c>
      <c r="BR411" s="171" t="str">
        <f t="shared" si="190"/>
        <v/>
      </c>
      <c r="BS411" s="171" t="str">
        <f t="shared" si="191"/>
        <v/>
      </c>
      <c r="BT411" s="171" t="str">
        <f t="shared" si="192"/>
        <v/>
      </c>
      <c r="BU411" s="171" t="e">
        <f>IF(TRIM(MID(SUBSTITUTE($BP411," ",REPT(" ",99)),COLUMN(#REF!)*99-98,99))="","",DATEVALUE(TRIM(MID(SUBSTITUTE($BP411," ",REPT(" ",99)),COLUMN(#REF!)*99-98,99))))</f>
        <v>#REF!</v>
      </c>
      <c r="BV411" s="171" t="str">
        <f t="shared" si="193"/>
        <v/>
      </c>
      <c r="BW411" s="171" t="str">
        <f t="shared" si="194"/>
        <v/>
      </c>
      <c r="BX411" s="171" t="str">
        <f t="shared" si="195"/>
        <v/>
      </c>
      <c r="BY411" s="171" t="str">
        <f t="shared" si="196"/>
        <v/>
      </c>
      <c r="BZ411" s="171" t="str">
        <f t="shared" si="197"/>
        <v/>
      </c>
      <c r="CA411" s="172" t="str">
        <f t="shared" si="198"/>
        <v/>
      </c>
      <c r="CB411" s="173" t="str">
        <f t="shared" si="199"/>
        <v/>
      </c>
      <c r="CC411" s="173" t="str">
        <f t="shared" si="200"/>
        <v/>
      </c>
      <c r="CD411" s="173" t="str">
        <f t="shared" si="201"/>
        <v/>
      </c>
      <c r="CE411" s="173" t="str">
        <f t="shared" si="202"/>
        <v/>
      </c>
      <c r="CF411" s="173" t="e">
        <f>IF(TRIM(MID(SUBSTITUTE($CA411," ",REPT(" ",99)),COLUMN(#REF!)*99-98,99))="","",DATEVALUE(TRIM(MID(SUBSTITUTE($CA411," ",REPT(" ",99)),COLUMN(#REF!)*99-98,99))))</f>
        <v>#REF!</v>
      </c>
      <c r="CG411" s="173" t="str">
        <f t="shared" si="203"/>
        <v/>
      </c>
      <c r="CH411" s="173" t="str">
        <f t="shared" si="204"/>
        <v/>
      </c>
      <c r="CI411" s="173" t="str">
        <f t="shared" si="205"/>
        <v/>
      </c>
      <c r="CJ411" s="173" t="str">
        <f t="shared" si="206"/>
        <v/>
      </c>
      <c r="CK411" s="173" t="str">
        <f t="shared" si="207"/>
        <v/>
      </c>
    </row>
    <row r="412" spans="3:89" ht="12.75" customHeight="1" x14ac:dyDescent="0.2">
      <c r="C412" s="231"/>
      <c r="D412" s="232"/>
      <c r="E412" s="242"/>
      <c r="F412" s="244"/>
      <c r="G412" s="232"/>
      <c r="H412" s="232"/>
      <c r="J412" s="232"/>
      <c r="K412" s="232"/>
      <c r="L412" s="232"/>
      <c r="M412" s="232"/>
      <c r="N412" s="232"/>
      <c r="O412" s="232"/>
      <c r="P412" s="232"/>
      <c r="Q412" s="244"/>
      <c r="R412" s="244"/>
      <c r="S412" s="232"/>
      <c r="T412" s="232"/>
      <c r="U412" s="232"/>
      <c r="V412" s="232"/>
      <c r="W412" s="232"/>
      <c r="AJ412" s="170"/>
      <c r="AK412" s="170"/>
      <c r="AL412" s="170"/>
      <c r="AM412" s="170"/>
      <c r="AN412" s="170"/>
      <c r="AO412" s="170"/>
      <c r="AP412" s="170"/>
      <c r="AQ412" s="170"/>
      <c r="AR412" s="170"/>
      <c r="AS412" s="170"/>
      <c r="AT412" s="170"/>
      <c r="AU412" s="170"/>
      <c r="AV412" s="170"/>
      <c r="AW412" s="170"/>
      <c r="AX412" s="170"/>
      <c r="AY412" s="170"/>
      <c r="AZ412" s="170"/>
      <c r="BA412" s="170"/>
      <c r="BB412" s="170"/>
      <c r="BC412" s="170"/>
      <c r="BD412" s="170"/>
      <c r="BE412" s="170"/>
      <c r="BF412" s="170"/>
      <c r="BG412" s="170"/>
      <c r="BN412" s="24"/>
      <c r="BO412" s="24"/>
      <c r="BP412" s="171" t="str">
        <f t="shared" si="188"/>
        <v/>
      </c>
      <c r="BQ412" s="171" t="str">
        <f t="shared" si="189"/>
        <v/>
      </c>
      <c r="BR412" s="171" t="str">
        <f t="shared" si="190"/>
        <v/>
      </c>
      <c r="BS412" s="171" t="str">
        <f t="shared" si="191"/>
        <v/>
      </c>
      <c r="BT412" s="171" t="str">
        <f t="shared" si="192"/>
        <v/>
      </c>
      <c r="BU412" s="171" t="e">
        <f>IF(TRIM(MID(SUBSTITUTE($BP412," ",REPT(" ",99)),COLUMN(#REF!)*99-98,99))="","",DATEVALUE(TRIM(MID(SUBSTITUTE($BP412," ",REPT(" ",99)),COLUMN(#REF!)*99-98,99))))</f>
        <v>#REF!</v>
      </c>
      <c r="BV412" s="171" t="str">
        <f t="shared" si="193"/>
        <v/>
      </c>
      <c r="BW412" s="171" t="str">
        <f t="shared" si="194"/>
        <v/>
      </c>
      <c r="BX412" s="171" t="str">
        <f t="shared" si="195"/>
        <v/>
      </c>
      <c r="BY412" s="171" t="str">
        <f t="shared" si="196"/>
        <v/>
      </c>
      <c r="BZ412" s="171" t="str">
        <f t="shared" si="197"/>
        <v/>
      </c>
      <c r="CA412" s="172" t="str">
        <f t="shared" si="198"/>
        <v/>
      </c>
      <c r="CB412" s="173" t="str">
        <f t="shared" si="199"/>
        <v/>
      </c>
      <c r="CC412" s="173" t="str">
        <f t="shared" si="200"/>
        <v/>
      </c>
      <c r="CD412" s="173" t="str">
        <f t="shared" si="201"/>
        <v/>
      </c>
      <c r="CE412" s="173" t="str">
        <f t="shared" si="202"/>
        <v/>
      </c>
      <c r="CF412" s="173" t="e">
        <f>IF(TRIM(MID(SUBSTITUTE($CA412," ",REPT(" ",99)),COLUMN(#REF!)*99-98,99))="","",DATEVALUE(TRIM(MID(SUBSTITUTE($CA412," ",REPT(" ",99)),COLUMN(#REF!)*99-98,99))))</f>
        <v>#REF!</v>
      </c>
      <c r="CG412" s="173" t="str">
        <f t="shared" si="203"/>
        <v/>
      </c>
      <c r="CH412" s="173" t="str">
        <f t="shared" si="204"/>
        <v/>
      </c>
      <c r="CI412" s="173" t="str">
        <f t="shared" si="205"/>
        <v/>
      </c>
      <c r="CJ412" s="173" t="str">
        <f t="shared" si="206"/>
        <v/>
      </c>
      <c r="CK412" s="173" t="str">
        <f t="shared" si="207"/>
        <v/>
      </c>
    </row>
    <row r="413" spans="3:89" ht="12.75" customHeight="1" x14ac:dyDescent="0.2">
      <c r="C413" s="231"/>
      <c r="D413" s="232"/>
      <c r="E413" s="242"/>
      <c r="F413" s="244"/>
      <c r="G413" s="232"/>
      <c r="H413" s="232"/>
      <c r="J413" s="232"/>
      <c r="K413" s="232"/>
      <c r="L413" s="232"/>
      <c r="M413" s="232"/>
      <c r="N413" s="232"/>
      <c r="O413" s="232"/>
      <c r="P413" s="232"/>
      <c r="Q413" s="244"/>
      <c r="R413" s="244"/>
      <c r="S413" s="232"/>
      <c r="T413" s="232"/>
      <c r="U413" s="232"/>
      <c r="V413" s="232"/>
      <c r="W413" s="232"/>
      <c r="AJ413" s="170"/>
      <c r="AK413" s="170"/>
      <c r="AL413" s="170"/>
      <c r="AM413" s="170"/>
      <c r="AN413" s="170"/>
      <c r="AO413" s="170"/>
      <c r="AP413" s="170"/>
      <c r="AQ413" s="170"/>
      <c r="AR413" s="170"/>
      <c r="AS413" s="170"/>
      <c r="AT413" s="170"/>
      <c r="AU413" s="170"/>
      <c r="AV413" s="170"/>
      <c r="AW413" s="170"/>
      <c r="AX413" s="170"/>
      <c r="AY413" s="170"/>
      <c r="AZ413" s="170"/>
      <c r="BA413" s="170"/>
      <c r="BB413" s="170"/>
      <c r="BC413" s="170"/>
      <c r="BD413" s="170"/>
      <c r="BE413" s="170"/>
      <c r="BF413" s="170"/>
      <c r="BG413" s="170"/>
      <c r="BN413" s="24"/>
      <c r="BO413" s="24"/>
      <c r="BP413" s="171" t="str">
        <f t="shared" si="188"/>
        <v/>
      </c>
      <c r="BQ413" s="171" t="str">
        <f t="shared" si="189"/>
        <v/>
      </c>
      <c r="BR413" s="171" t="str">
        <f t="shared" si="190"/>
        <v/>
      </c>
      <c r="BS413" s="171" t="str">
        <f t="shared" si="191"/>
        <v/>
      </c>
      <c r="BT413" s="171" t="str">
        <f t="shared" si="192"/>
        <v/>
      </c>
      <c r="BU413" s="171" t="e">
        <f>IF(TRIM(MID(SUBSTITUTE($BP413," ",REPT(" ",99)),COLUMN(#REF!)*99-98,99))="","",DATEVALUE(TRIM(MID(SUBSTITUTE($BP413," ",REPT(" ",99)),COLUMN(#REF!)*99-98,99))))</f>
        <v>#REF!</v>
      </c>
      <c r="BV413" s="171" t="str">
        <f t="shared" si="193"/>
        <v/>
      </c>
      <c r="BW413" s="171" t="str">
        <f t="shared" si="194"/>
        <v/>
      </c>
      <c r="BX413" s="171" t="str">
        <f t="shared" si="195"/>
        <v/>
      </c>
      <c r="BY413" s="171" t="str">
        <f t="shared" si="196"/>
        <v/>
      </c>
      <c r="BZ413" s="171" t="str">
        <f t="shared" si="197"/>
        <v/>
      </c>
      <c r="CA413" s="172" t="str">
        <f t="shared" si="198"/>
        <v/>
      </c>
      <c r="CB413" s="173" t="str">
        <f t="shared" si="199"/>
        <v/>
      </c>
      <c r="CC413" s="173" t="str">
        <f t="shared" si="200"/>
        <v/>
      </c>
      <c r="CD413" s="173" t="str">
        <f t="shared" si="201"/>
        <v/>
      </c>
      <c r="CE413" s="173" t="str">
        <f t="shared" si="202"/>
        <v/>
      </c>
      <c r="CF413" s="173" t="e">
        <f>IF(TRIM(MID(SUBSTITUTE($CA413," ",REPT(" ",99)),COLUMN(#REF!)*99-98,99))="","",DATEVALUE(TRIM(MID(SUBSTITUTE($CA413," ",REPT(" ",99)),COLUMN(#REF!)*99-98,99))))</f>
        <v>#REF!</v>
      </c>
      <c r="CG413" s="173" t="str">
        <f t="shared" si="203"/>
        <v/>
      </c>
      <c r="CH413" s="173" t="str">
        <f t="shared" si="204"/>
        <v/>
      </c>
      <c r="CI413" s="173" t="str">
        <f t="shared" si="205"/>
        <v/>
      </c>
      <c r="CJ413" s="173" t="str">
        <f t="shared" si="206"/>
        <v/>
      </c>
      <c r="CK413" s="173" t="str">
        <f t="shared" si="207"/>
        <v/>
      </c>
    </row>
    <row r="414" spans="3:89" ht="12.75" customHeight="1" x14ac:dyDescent="0.2">
      <c r="C414" s="231"/>
      <c r="D414" s="232"/>
      <c r="E414" s="242"/>
      <c r="F414" s="244"/>
      <c r="G414" s="232"/>
      <c r="H414" s="232"/>
      <c r="J414" s="232"/>
      <c r="K414" s="232"/>
      <c r="L414" s="232"/>
      <c r="M414" s="232"/>
      <c r="N414" s="232"/>
      <c r="O414" s="232"/>
      <c r="P414" s="232"/>
      <c r="Q414" s="244"/>
      <c r="R414" s="244"/>
      <c r="S414" s="232"/>
      <c r="T414" s="232"/>
      <c r="U414" s="232"/>
      <c r="V414" s="232"/>
      <c r="W414" s="232"/>
      <c r="AJ414" s="170"/>
      <c r="AK414" s="170"/>
      <c r="AL414" s="170"/>
      <c r="AM414" s="170"/>
      <c r="AN414" s="170"/>
      <c r="AO414" s="170"/>
      <c r="AP414" s="170"/>
      <c r="AQ414" s="170"/>
      <c r="AR414" s="170"/>
      <c r="AS414" s="170"/>
      <c r="AT414" s="170"/>
      <c r="AU414" s="170"/>
      <c r="AV414" s="170"/>
      <c r="AW414" s="170"/>
      <c r="AX414" s="170"/>
      <c r="AY414" s="170"/>
      <c r="AZ414" s="170"/>
      <c r="BA414" s="170"/>
      <c r="BB414" s="170"/>
      <c r="BC414" s="170"/>
      <c r="BD414" s="170"/>
      <c r="BE414" s="170"/>
      <c r="BF414" s="170"/>
      <c r="BG414" s="170"/>
      <c r="BN414" s="24"/>
      <c r="BO414" s="24"/>
      <c r="BP414" s="171" t="str">
        <f t="shared" si="188"/>
        <v/>
      </c>
      <c r="BQ414" s="171" t="str">
        <f t="shared" si="189"/>
        <v/>
      </c>
      <c r="BR414" s="171" t="str">
        <f t="shared" si="190"/>
        <v/>
      </c>
      <c r="BS414" s="171" t="str">
        <f t="shared" si="191"/>
        <v/>
      </c>
      <c r="BT414" s="171" t="str">
        <f t="shared" si="192"/>
        <v/>
      </c>
      <c r="BU414" s="171" t="e">
        <f>IF(TRIM(MID(SUBSTITUTE($BP414," ",REPT(" ",99)),COLUMN(#REF!)*99-98,99))="","",DATEVALUE(TRIM(MID(SUBSTITUTE($BP414," ",REPT(" ",99)),COLUMN(#REF!)*99-98,99))))</f>
        <v>#REF!</v>
      </c>
      <c r="BV414" s="171" t="str">
        <f t="shared" si="193"/>
        <v/>
      </c>
      <c r="BW414" s="171" t="str">
        <f t="shared" si="194"/>
        <v/>
      </c>
      <c r="BX414" s="171" t="str">
        <f t="shared" si="195"/>
        <v/>
      </c>
      <c r="BY414" s="171" t="str">
        <f t="shared" si="196"/>
        <v/>
      </c>
      <c r="BZ414" s="171" t="str">
        <f t="shared" si="197"/>
        <v/>
      </c>
      <c r="CA414" s="172" t="str">
        <f t="shared" si="198"/>
        <v/>
      </c>
      <c r="CB414" s="173" t="str">
        <f t="shared" si="199"/>
        <v/>
      </c>
      <c r="CC414" s="173" t="str">
        <f t="shared" si="200"/>
        <v/>
      </c>
      <c r="CD414" s="173" t="str">
        <f t="shared" si="201"/>
        <v/>
      </c>
      <c r="CE414" s="173" t="str">
        <f t="shared" si="202"/>
        <v/>
      </c>
      <c r="CF414" s="173" t="e">
        <f>IF(TRIM(MID(SUBSTITUTE($CA414," ",REPT(" ",99)),COLUMN(#REF!)*99-98,99))="","",DATEVALUE(TRIM(MID(SUBSTITUTE($CA414," ",REPT(" ",99)),COLUMN(#REF!)*99-98,99))))</f>
        <v>#REF!</v>
      </c>
      <c r="CG414" s="173" t="str">
        <f t="shared" si="203"/>
        <v/>
      </c>
      <c r="CH414" s="173" t="str">
        <f t="shared" si="204"/>
        <v/>
      </c>
      <c r="CI414" s="173" t="str">
        <f t="shared" si="205"/>
        <v/>
      </c>
      <c r="CJ414" s="173" t="str">
        <f t="shared" si="206"/>
        <v/>
      </c>
      <c r="CK414" s="173" t="str">
        <f t="shared" si="207"/>
        <v/>
      </c>
    </row>
    <row r="415" spans="3:89" ht="12.75" customHeight="1" x14ac:dyDescent="0.2">
      <c r="C415" s="231"/>
      <c r="D415" s="232"/>
      <c r="E415" s="242"/>
      <c r="F415" s="244"/>
      <c r="G415" s="232"/>
      <c r="H415" s="232"/>
      <c r="J415" s="232"/>
      <c r="K415" s="232"/>
      <c r="L415" s="232"/>
      <c r="M415" s="232"/>
      <c r="N415" s="232"/>
      <c r="O415" s="232"/>
      <c r="P415" s="232"/>
      <c r="Q415" s="244"/>
      <c r="R415" s="244"/>
      <c r="S415" s="232"/>
      <c r="T415" s="232"/>
      <c r="U415" s="232"/>
      <c r="V415" s="232"/>
      <c r="W415" s="232"/>
      <c r="AJ415" s="170"/>
      <c r="AK415" s="170"/>
      <c r="AL415" s="170"/>
      <c r="AM415" s="170"/>
      <c r="AN415" s="170"/>
      <c r="AO415" s="170"/>
      <c r="AP415" s="170"/>
      <c r="AQ415" s="170"/>
      <c r="AR415" s="170"/>
      <c r="AS415" s="170"/>
      <c r="AT415" s="170"/>
      <c r="AU415" s="170"/>
      <c r="AV415" s="170"/>
      <c r="AW415" s="170"/>
      <c r="AX415" s="170"/>
      <c r="AY415" s="170"/>
      <c r="AZ415" s="170"/>
      <c r="BA415" s="170"/>
      <c r="BB415" s="170"/>
      <c r="BC415" s="170"/>
      <c r="BD415" s="170"/>
      <c r="BE415" s="170"/>
      <c r="BF415" s="170"/>
      <c r="BG415" s="170"/>
      <c r="BN415" s="24"/>
      <c r="BO415" s="24"/>
      <c r="BP415" s="171" t="str">
        <f t="shared" si="188"/>
        <v/>
      </c>
      <c r="BQ415" s="171" t="str">
        <f t="shared" si="189"/>
        <v/>
      </c>
      <c r="BR415" s="171" t="str">
        <f t="shared" si="190"/>
        <v/>
      </c>
      <c r="BS415" s="171" t="str">
        <f t="shared" si="191"/>
        <v/>
      </c>
      <c r="BT415" s="171" t="str">
        <f t="shared" si="192"/>
        <v/>
      </c>
      <c r="BU415" s="171" t="e">
        <f>IF(TRIM(MID(SUBSTITUTE($BP415," ",REPT(" ",99)),COLUMN(#REF!)*99-98,99))="","",DATEVALUE(TRIM(MID(SUBSTITUTE($BP415," ",REPT(" ",99)),COLUMN(#REF!)*99-98,99))))</f>
        <v>#REF!</v>
      </c>
      <c r="BV415" s="171" t="str">
        <f t="shared" si="193"/>
        <v/>
      </c>
      <c r="BW415" s="171" t="str">
        <f t="shared" si="194"/>
        <v/>
      </c>
      <c r="BX415" s="171" t="str">
        <f t="shared" si="195"/>
        <v/>
      </c>
      <c r="BY415" s="171" t="str">
        <f t="shared" si="196"/>
        <v/>
      </c>
      <c r="BZ415" s="171" t="str">
        <f t="shared" si="197"/>
        <v/>
      </c>
      <c r="CA415" s="172" t="str">
        <f t="shared" si="198"/>
        <v/>
      </c>
      <c r="CB415" s="173" t="str">
        <f t="shared" si="199"/>
        <v/>
      </c>
      <c r="CC415" s="173" t="str">
        <f t="shared" si="200"/>
        <v/>
      </c>
      <c r="CD415" s="173" t="str">
        <f t="shared" si="201"/>
        <v/>
      </c>
      <c r="CE415" s="173" t="str">
        <f t="shared" si="202"/>
        <v/>
      </c>
      <c r="CF415" s="173" t="e">
        <f>IF(TRIM(MID(SUBSTITUTE($CA415," ",REPT(" ",99)),COLUMN(#REF!)*99-98,99))="","",DATEVALUE(TRIM(MID(SUBSTITUTE($CA415," ",REPT(" ",99)),COLUMN(#REF!)*99-98,99))))</f>
        <v>#REF!</v>
      </c>
      <c r="CG415" s="173" t="str">
        <f t="shared" si="203"/>
        <v/>
      </c>
      <c r="CH415" s="173" t="str">
        <f t="shared" si="204"/>
        <v/>
      </c>
      <c r="CI415" s="173" t="str">
        <f t="shared" si="205"/>
        <v/>
      </c>
      <c r="CJ415" s="173" t="str">
        <f t="shared" si="206"/>
        <v/>
      </c>
      <c r="CK415" s="173" t="str">
        <f t="shared" si="207"/>
        <v/>
      </c>
    </row>
    <row r="416" spans="3:89" ht="12.75" customHeight="1" x14ac:dyDescent="0.2">
      <c r="C416" s="231"/>
      <c r="D416" s="232"/>
      <c r="E416" s="242"/>
      <c r="F416" s="244"/>
      <c r="G416" s="232"/>
      <c r="H416" s="232"/>
      <c r="J416" s="232"/>
      <c r="K416" s="232"/>
      <c r="L416" s="232"/>
      <c r="M416" s="232"/>
      <c r="N416" s="232"/>
      <c r="O416" s="232"/>
      <c r="P416" s="232"/>
      <c r="Q416" s="244"/>
      <c r="R416" s="244"/>
      <c r="S416" s="232"/>
      <c r="T416" s="232"/>
      <c r="U416" s="232"/>
      <c r="V416" s="232"/>
      <c r="W416" s="232"/>
      <c r="AJ416" s="170"/>
      <c r="AK416" s="170"/>
      <c r="AL416" s="170"/>
      <c r="AM416" s="170"/>
      <c r="AN416" s="170"/>
      <c r="AO416" s="170"/>
      <c r="AP416" s="170"/>
      <c r="AQ416" s="170"/>
      <c r="AR416" s="170"/>
      <c r="AS416" s="170"/>
      <c r="AT416" s="170"/>
      <c r="AU416" s="170"/>
      <c r="AV416" s="170"/>
      <c r="AW416" s="170"/>
      <c r="AX416" s="170"/>
      <c r="AY416" s="170"/>
      <c r="AZ416" s="170"/>
      <c r="BA416" s="170"/>
      <c r="BB416" s="170"/>
      <c r="BC416" s="170"/>
      <c r="BD416" s="170"/>
      <c r="BE416" s="170"/>
      <c r="BF416" s="170"/>
      <c r="BG416" s="170"/>
      <c r="BN416" s="24"/>
      <c r="BO416" s="24"/>
      <c r="BP416" s="171" t="str">
        <f t="shared" si="188"/>
        <v/>
      </c>
      <c r="BQ416" s="171" t="str">
        <f t="shared" si="189"/>
        <v/>
      </c>
      <c r="BR416" s="171" t="str">
        <f t="shared" si="190"/>
        <v/>
      </c>
      <c r="BS416" s="171" t="str">
        <f t="shared" si="191"/>
        <v/>
      </c>
      <c r="BT416" s="171" t="str">
        <f t="shared" si="192"/>
        <v/>
      </c>
      <c r="BU416" s="171" t="e">
        <f>IF(TRIM(MID(SUBSTITUTE($BP416," ",REPT(" ",99)),COLUMN(#REF!)*99-98,99))="","",DATEVALUE(TRIM(MID(SUBSTITUTE($BP416," ",REPT(" ",99)),COLUMN(#REF!)*99-98,99))))</f>
        <v>#REF!</v>
      </c>
      <c r="BV416" s="171" t="str">
        <f t="shared" si="193"/>
        <v/>
      </c>
      <c r="BW416" s="171" t="str">
        <f t="shared" si="194"/>
        <v/>
      </c>
      <c r="BX416" s="171" t="str">
        <f t="shared" si="195"/>
        <v/>
      </c>
      <c r="BY416" s="171" t="str">
        <f t="shared" si="196"/>
        <v/>
      </c>
      <c r="BZ416" s="171" t="str">
        <f t="shared" si="197"/>
        <v/>
      </c>
      <c r="CA416" s="172" t="str">
        <f t="shared" si="198"/>
        <v/>
      </c>
      <c r="CB416" s="173" t="str">
        <f t="shared" si="199"/>
        <v/>
      </c>
      <c r="CC416" s="173" t="str">
        <f t="shared" si="200"/>
        <v/>
      </c>
      <c r="CD416" s="173" t="str">
        <f t="shared" si="201"/>
        <v/>
      </c>
      <c r="CE416" s="173" t="str">
        <f t="shared" si="202"/>
        <v/>
      </c>
      <c r="CF416" s="173" t="e">
        <f>IF(TRIM(MID(SUBSTITUTE($CA416," ",REPT(" ",99)),COLUMN(#REF!)*99-98,99))="","",DATEVALUE(TRIM(MID(SUBSTITUTE($CA416," ",REPT(" ",99)),COLUMN(#REF!)*99-98,99))))</f>
        <v>#REF!</v>
      </c>
      <c r="CG416" s="173" t="str">
        <f t="shared" si="203"/>
        <v/>
      </c>
      <c r="CH416" s="173" t="str">
        <f t="shared" si="204"/>
        <v/>
      </c>
      <c r="CI416" s="173" t="str">
        <f t="shared" si="205"/>
        <v/>
      </c>
      <c r="CJ416" s="173" t="str">
        <f t="shared" si="206"/>
        <v/>
      </c>
      <c r="CK416" s="173" t="str">
        <f t="shared" si="207"/>
        <v/>
      </c>
    </row>
    <row r="417" spans="3:89" ht="12.75" customHeight="1" x14ac:dyDescent="0.2">
      <c r="C417" s="231"/>
      <c r="D417" s="232"/>
      <c r="E417" s="242"/>
      <c r="F417" s="244"/>
      <c r="G417" s="232"/>
      <c r="H417" s="232"/>
      <c r="J417" s="232"/>
      <c r="K417" s="232"/>
      <c r="L417" s="232"/>
      <c r="M417" s="232"/>
      <c r="N417" s="232"/>
      <c r="O417" s="232"/>
      <c r="P417" s="232"/>
      <c r="Q417" s="244"/>
      <c r="R417" s="244"/>
      <c r="S417" s="232"/>
      <c r="T417" s="232"/>
      <c r="U417" s="232"/>
      <c r="V417" s="232"/>
      <c r="W417" s="232"/>
      <c r="AJ417" s="170"/>
      <c r="AK417" s="170"/>
      <c r="AL417" s="170"/>
      <c r="AM417" s="170"/>
      <c r="AN417" s="170"/>
      <c r="AO417" s="170"/>
      <c r="AP417" s="170"/>
      <c r="AQ417" s="170"/>
      <c r="AR417" s="170"/>
      <c r="AS417" s="170"/>
      <c r="AT417" s="170"/>
      <c r="AU417" s="170"/>
      <c r="AV417" s="170"/>
      <c r="AW417" s="170"/>
      <c r="AX417" s="170"/>
      <c r="AY417" s="170"/>
      <c r="AZ417" s="170"/>
      <c r="BA417" s="170"/>
      <c r="BB417" s="170"/>
      <c r="BC417" s="170"/>
      <c r="BD417" s="170"/>
      <c r="BE417" s="170"/>
      <c r="BF417" s="170"/>
      <c r="BG417" s="170"/>
      <c r="BN417" s="24"/>
      <c r="BO417" s="24"/>
      <c r="BP417" s="171" t="str">
        <f t="shared" si="188"/>
        <v/>
      </c>
      <c r="BQ417" s="171" t="str">
        <f t="shared" si="189"/>
        <v/>
      </c>
      <c r="BR417" s="171" t="str">
        <f t="shared" si="190"/>
        <v/>
      </c>
      <c r="BS417" s="171" t="str">
        <f t="shared" si="191"/>
        <v/>
      </c>
      <c r="BT417" s="171" t="str">
        <f t="shared" si="192"/>
        <v/>
      </c>
      <c r="BU417" s="171" t="e">
        <f>IF(TRIM(MID(SUBSTITUTE($BP417," ",REPT(" ",99)),COLUMN(#REF!)*99-98,99))="","",DATEVALUE(TRIM(MID(SUBSTITUTE($BP417," ",REPT(" ",99)),COLUMN(#REF!)*99-98,99))))</f>
        <v>#REF!</v>
      </c>
      <c r="BV417" s="171" t="str">
        <f t="shared" si="193"/>
        <v/>
      </c>
      <c r="BW417" s="171" t="str">
        <f t="shared" si="194"/>
        <v/>
      </c>
      <c r="BX417" s="171" t="str">
        <f t="shared" si="195"/>
        <v/>
      </c>
      <c r="BY417" s="171" t="str">
        <f t="shared" si="196"/>
        <v/>
      </c>
      <c r="BZ417" s="171" t="str">
        <f t="shared" si="197"/>
        <v/>
      </c>
      <c r="CA417" s="172" t="str">
        <f t="shared" si="198"/>
        <v/>
      </c>
      <c r="CB417" s="173" t="str">
        <f t="shared" si="199"/>
        <v/>
      </c>
      <c r="CC417" s="173" t="str">
        <f t="shared" si="200"/>
        <v/>
      </c>
      <c r="CD417" s="173" t="str">
        <f t="shared" si="201"/>
        <v/>
      </c>
      <c r="CE417" s="173" t="str">
        <f t="shared" si="202"/>
        <v/>
      </c>
      <c r="CF417" s="173" t="e">
        <f>IF(TRIM(MID(SUBSTITUTE($CA417," ",REPT(" ",99)),COLUMN(#REF!)*99-98,99))="","",DATEVALUE(TRIM(MID(SUBSTITUTE($CA417," ",REPT(" ",99)),COLUMN(#REF!)*99-98,99))))</f>
        <v>#REF!</v>
      </c>
      <c r="CG417" s="173" t="str">
        <f t="shared" si="203"/>
        <v/>
      </c>
      <c r="CH417" s="173" t="str">
        <f t="shared" si="204"/>
        <v/>
      </c>
      <c r="CI417" s="173" t="str">
        <f t="shared" si="205"/>
        <v/>
      </c>
      <c r="CJ417" s="173" t="str">
        <f t="shared" si="206"/>
        <v/>
      </c>
      <c r="CK417" s="173" t="str">
        <f t="shared" si="207"/>
        <v/>
      </c>
    </row>
    <row r="418" spans="3:89" ht="12.75" customHeight="1" x14ac:dyDescent="0.2">
      <c r="C418" s="231"/>
      <c r="D418" s="232"/>
      <c r="E418" s="242"/>
      <c r="F418" s="244"/>
      <c r="G418" s="232"/>
      <c r="H418" s="232"/>
      <c r="J418" s="232"/>
      <c r="K418" s="232"/>
      <c r="L418" s="232"/>
      <c r="M418" s="232"/>
      <c r="N418" s="232"/>
      <c r="O418" s="232"/>
      <c r="P418" s="232"/>
      <c r="Q418" s="244"/>
      <c r="R418" s="244"/>
      <c r="S418" s="232"/>
      <c r="T418" s="232"/>
      <c r="U418" s="232"/>
      <c r="V418" s="232"/>
      <c r="W418" s="232"/>
      <c r="AJ418" s="170"/>
      <c r="AK418" s="170"/>
      <c r="AL418" s="170"/>
      <c r="AM418" s="170"/>
      <c r="AN418" s="170"/>
      <c r="AO418" s="170"/>
      <c r="AP418" s="170"/>
      <c r="AQ418" s="170"/>
      <c r="AR418" s="170"/>
      <c r="AS418" s="170"/>
      <c r="AT418" s="170"/>
      <c r="AU418" s="170"/>
      <c r="AV418" s="170"/>
      <c r="AW418" s="170"/>
      <c r="AX418" s="170"/>
      <c r="AY418" s="170"/>
      <c r="AZ418" s="170"/>
      <c r="BA418" s="170"/>
      <c r="BB418" s="170"/>
      <c r="BC418" s="170"/>
      <c r="BD418" s="170"/>
      <c r="BE418" s="170"/>
      <c r="BF418" s="170"/>
      <c r="BG418" s="170"/>
      <c r="BN418" s="24"/>
      <c r="BO418" s="24"/>
      <c r="BP418" s="171" t="str">
        <f t="shared" si="188"/>
        <v/>
      </c>
      <c r="BQ418" s="171" t="str">
        <f t="shared" si="189"/>
        <v/>
      </c>
      <c r="BR418" s="171" t="str">
        <f t="shared" si="190"/>
        <v/>
      </c>
      <c r="BS418" s="171" t="str">
        <f t="shared" si="191"/>
        <v/>
      </c>
      <c r="BT418" s="171" t="str">
        <f t="shared" si="192"/>
        <v/>
      </c>
      <c r="BU418" s="171" t="e">
        <f>IF(TRIM(MID(SUBSTITUTE($BP418," ",REPT(" ",99)),COLUMN(#REF!)*99-98,99))="","",DATEVALUE(TRIM(MID(SUBSTITUTE($BP418," ",REPT(" ",99)),COLUMN(#REF!)*99-98,99))))</f>
        <v>#REF!</v>
      </c>
      <c r="BV418" s="171" t="str">
        <f t="shared" si="193"/>
        <v/>
      </c>
      <c r="BW418" s="171" t="str">
        <f t="shared" si="194"/>
        <v/>
      </c>
      <c r="BX418" s="171" t="str">
        <f t="shared" si="195"/>
        <v/>
      </c>
      <c r="BY418" s="171" t="str">
        <f t="shared" si="196"/>
        <v/>
      </c>
      <c r="BZ418" s="171" t="str">
        <f t="shared" si="197"/>
        <v/>
      </c>
      <c r="CA418" s="172" t="str">
        <f t="shared" si="198"/>
        <v/>
      </c>
      <c r="CB418" s="173" t="str">
        <f t="shared" si="199"/>
        <v/>
      </c>
      <c r="CC418" s="173" t="str">
        <f t="shared" si="200"/>
        <v/>
      </c>
      <c r="CD418" s="173" t="str">
        <f t="shared" si="201"/>
        <v/>
      </c>
      <c r="CE418" s="173" t="str">
        <f t="shared" si="202"/>
        <v/>
      </c>
      <c r="CF418" s="173" t="e">
        <f>IF(TRIM(MID(SUBSTITUTE($CA418," ",REPT(" ",99)),COLUMN(#REF!)*99-98,99))="","",DATEVALUE(TRIM(MID(SUBSTITUTE($CA418," ",REPT(" ",99)),COLUMN(#REF!)*99-98,99))))</f>
        <v>#REF!</v>
      </c>
      <c r="CG418" s="173" t="str">
        <f t="shared" si="203"/>
        <v/>
      </c>
      <c r="CH418" s="173" t="str">
        <f t="shared" si="204"/>
        <v/>
      </c>
      <c r="CI418" s="173" t="str">
        <f t="shared" si="205"/>
        <v/>
      </c>
      <c r="CJ418" s="173" t="str">
        <f t="shared" si="206"/>
        <v/>
      </c>
      <c r="CK418" s="173" t="str">
        <f t="shared" si="207"/>
        <v/>
      </c>
    </row>
    <row r="419" spans="3:89" ht="12.75" customHeight="1" x14ac:dyDescent="0.2">
      <c r="C419" s="231"/>
      <c r="D419" s="232"/>
      <c r="E419" s="242"/>
      <c r="F419" s="244"/>
      <c r="G419" s="232"/>
      <c r="H419" s="232"/>
      <c r="J419" s="232"/>
      <c r="K419" s="232"/>
      <c r="L419" s="232"/>
      <c r="M419" s="232"/>
      <c r="N419" s="232"/>
      <c r="O419" s="232"/>
      <c r="P419" s="232"/>
      <c r="Q419" s="244"/>
      <c r="R419" s="244"/>
      <c r="S419" s="232"/>
      <c r="T419" s="232"/>
      <c r="U419" s="232"/>
      <c r="V419" s="232"/>
      <c r="W419" s="232"/>
      <c r="AJ419" s="170"/>
      <c r="AK419" s="170"/>
      <c r="AL419" s="170"/>
      <c r="AM419" s="170"/>
      <c r="AN419" s="170"/>
      <c r="AO419" s="170"/>
      <c r="AP419" s="170"/>
      <c r="AQ419" s="170"/>
      <c r="AR419" s="170"/>
      <c r="AS419" s="170"/>
      <c r="AT419" s="170"/>
      <c r="AU419" s="170"/>
      <c r="AV419" s="170"/>
      <c r="AW419" s="170"/>
      <c r="AX419" s="170"/>
      <c r="AY419" s="170"/>
      <c r="AZ419" s="170"/>
      <c r="BA419" s="170"/>
      <c r="BB419" s="170"/>
      <c r="BC419" s="170"/>
      <c r="BD419" s="170"/>
      <c r="BE419" s="170"/>
      <c r="BF419" s="170"/>
      <c r="BG419" s="170"/>
      <c r="BN419" s="24"/>
      <c r="BO419" s="24"/>
      <c r="BP419" s="171" t="str">
        <f t="shared" si="188"/>
        <v/>
      </c>
      <c r="BQ419" s="171" t="str">
        <f t="shared" si="189"/>
        <v/>
      </c>
      <c r="BR419" s="171" t="str">
        <f t="shared" si="190"/>
        <v/>
      </c>
      <c r="BS419" s="171" t="str">
        <f t="shared" si="191"/>
        <v/>
      </c>
      <c r="BT419" s="171" t="str">
        <f t="shared" si="192"/>
        <v/>
      </c>
      <c r="BU419" s="171" t="e">
        <f>IF(TRIM(MID(SUBSTITUTE($BP419," ",REPT(" ",99)),COLUMN(#REF!)*99-98,99))="","",DATEVALUE(TRIM(MID(SUBSTITUTE($BP419," ",REPT(" ",99)),COLUMN(#REF!)*99-98,99))))</f>
        <v>#REF!</v>
      </c>
      <c r="BV419" s="171" t="str">
        <f t="shared" si="193"/>
        <v/>
      </c>
      <c r="BW419" s="171" t="str">
        <f t="shared" si="194"/>
        <v/>
      </c>
      <c r="BX419" s="171" t="str">
        <f t="shared" si="195"/>
        <v/>
      </c>
      <c r="BY419" s="171" t="str">
        <f t="shared" si="196"/>
        <v/>
      </c>
      <c r="BZ419" s="171" t="str">
        <f t="shared" si="197"/>
        <v/>
      </c>
      <c r="CA419" s="172" t="str">
        <f t="shared" si="198"/>
        <v/>
      </c>
      <c r="CB419" s="173" t="str">
        <f t="shared" si="199"/>
        <v/>
      </c>
      <c r="CC419" s="173" t="str">
        <f t="shared" si="200"/>
        <v/>
      </c>
      <c r="CD419" s="173" t="str">
        <f t="shared" si="201"/>
        <v/>
      </c>
      <c r="CE419" s="173" t="str">
        <f t="shared" si="202"/>
        <v/>
      </c>
      <c r="CF419" s="173" t="e">
        <f>IF(TRIM(MID(SUBSTITUTE($CA419," ",REPT(" ",99)),COLUMN(#REF!)*99-98,99))="","",DATEVALUE(TRIM(MID(SUBSTITUTE($CA419," ",REPT(" ",99)),COLUMN(#REF!)*99-98,99))))</f>
        <v>#REF!</v>
      </c>
      <c r="CG419" s="173" t="str">
        <f t="shared" si="203"/>
        <v/>
      </c>
      <c r="CH419" s="173" t="str">
        <f t="shared" si="204"/>
        <v/>
      </c>
      <c r="CI419" s="173" t="str">
        <f t="shared" si="205"/>
        <v/>
      </c>
      <c r="CJ419" s="173" t="str">
        <f t="shared" si="206"/>
        <v/>
      </c>
      <c r="CK419" s="173" t="str">
        <f t="shared" si="207"/>
        <v/>
      </c>
    </row>
    <row r="420" spans="3:89" ht="12.75" customHeight="1" x14ac:dyDescent="0.2">
      <c r="C420" s="231"/>
      <c r="D420" s="232"/>
      <c r="E420" s="242"/>
      <c r="F420" s="244"/>
      <c r="G420" s="232"/>
      <c r="H420" s="232"/>
      <c r="J420" s="232"/>
      <c r="K420" s="232"/>
      <c r="L420" s="232"/>
      <c r="M420" s="232"/>
      <c r="N420" s="232"/>
      <c r="O420" s="232"/>
      <c r="P420" s="232"/>
      <c r="Q420" s="244"/>
      <c r="R420" s="244"/>
      <c r="S420" s="232"/>
      <c r="T420" s="232"/>
      <c r="U420" s="232"/>
      <c r="V420" s="232"/>
      <c r="W420" s="232"/>
      <c r="AJ420" s="170"/>
      <c r="AK420" s="170"/>
      <c r="AL420" s="170"/>
      <c r="AM420" s="170"/>
      <c r="AN420" s="170"/>
      <c r="AO420" s="170"/>
      <c r="AP420" s="170"/>
      <c r="AQ420" s="170"/>
      <c r="AR420" s="170"/>
      <c r="AS420" s="170"/>
      <c r="AT420" s="170"/>
      <c r="AU420" s="170"/>
      <c r="AV420" s="170"/>
      <c r="AW420" s="170"/>
      <c r="AX420" s="170"/>
      <c r="AY420" s="170"/>
      <c r="AZ420" s="170"/>
      <c r="BA420" s="170"/>
      <c r="BB420" s="170"/>
      <c r="BC420" s="170"/>
      <c r="BD420" s="170"/>
      <c r="BE420" s="170"/>
      <c r="BF420" s="170"/>
      <c r="BG420" s="170"/>
      <c r="BN420" s="24"/>
      <c r="BO420" s="24"/>
      <c r="BP420" s="171" t="str">
        <f t="shared" si="188"/>
        <v/>
      </c>
      <c r="BQ420" s="171" t="str">
        <f t="shared" si="189"/>
        <v/>
      </c>
      <c r="BR420" s="171" t="str">
        <f t="shared" si="190"/>
        <v/>
      </c>
      <c r="BS420" s="171" t="str">
        <f t="shared" si="191"/>
        <v/>
      </c>
      <c r="BT420" s="171" t="str">
        <f t="shared" si="192"/>
        <v/>
      </c>
      <c r="BU420" s="171" t="e">
        <f>IF(TRIM(MID(SUBSTITUTE($BP420," ",REPT(" ",99)),COLUMN(#REF!)*99-98,99))="","",DATEVALUE(TRIM(MID(SUBSTITUTE($BP420," ",REPT(" ",99)),COLUMN(#REF!)*99-98,99))))</f>
        <v>#REF!</v>
      </c>
      <c r="BV420" s="171" t="str">
        <f t="shared" si="193"/>
        <v/>
      </c>
      <c r="BW420" s="171" t="str">
        <f t="shared" si="194"/>
        <v/>
      </c>
      <c r="BX420" s="171" t="str">
        <f t="shared" si="195"/>
        <v/>
      </c>
      <c r="BY420" s="171" t="str">
        <f t="shared" si="196"/>
        <v/>
      </c>
      <c r="BZ420" s="171" t="str">
        <f t="shared" si="197"/>
        <v/>
      </c>
      <c r="CA420" s="172" t="str">
        <f t="shared" si="198"/>
        <v/>
      </c>
      <c r="CB420" s="173" t="str">
        <f t="shared" si="199"/>
        <v/>
      </c>
      <c r="CC420" s="173" t="str">
        <f t="shared" si="200"/>
        <v/>
      </c>
      <c r="CD420" s="173" t="str">
        <f t="shared" si="201"/>
        <v/>
      </c>
      <c r="CE420" s="173" t="str">
        <f t="shared" si="202"/>
        <v/>
      </c>
      <c r="CF420" s="173" t="e">
        <f>IF(TRIM(MID(SUBSTITUTE($CA420," ",REPT(" ",99)),COLUMN(#REF!)*99-98,99))="","",DATEVALUE(TRIM(MID(SUBSTITUTE($CA420," ",REPT(" ",99)),COLUMN(#REF!)*99-98,99))))</f>
        <v>#REF!</v>
      </c>
      <c r="CG420" s="173" t="str">
        <f t="shared" si="203"/>
        <v/>
      </c>
      <c r="CH420" s="173" t="str">
        <f t="shared" si="204"/>
        <v/>
      </c>
      <c r="CI420" s="173" t="str">
        <f t="shared" si="205"/>
        <v/>
      </c>
      <c r="CJ420" s="173" t="str">
        <f t="shared" si="206"/>
        <v/>
      </c>
      <c r="CK420" s="173" t="str">
        <f t="shared" si="207"/>
        <v/>
      </c>
    </row>
    <row r="421" spans="3:89" ht="12.75" customHeight="1" x14ac:dyDescent="0.2">
      <c r="C421" s="231"/>
      <c r="D421" s="232"/>
      <c r="E421" s="242"/>
      <c r="F421" s="244"/>
      <c r="G421" s="232"/>
      <c r="H421" s="232"/>
      <c r="J421" s="232"/>
      <c r="K421" s="232"/>
      <c r="L421" s="232"/>
      <c r="M421" s="232"/>
      <c r="N421" s="232"/>
      <c r="O421" s="232"/>
      <c r="P421" s="232"/>
      <c r="Q421" s="244"/>
      <c r="R421" s="244"/>
      <c r="S421" s="232"/>
      <c r="T421" s="232"/>
      <c r="U421" s="232"/>
      <c r="V421" s="232"/>
      <c r="W421" s="232"/>
      <c r="AJ421" s="170"/>
      <c r="AK421" s="170"/>
      <c r="AL421" s="170"/>
      <c r="AM421" s="170"/>
      <c r="AN421" s="170"/>
      <c r="AO421" s="170"/>
      <c r="AP421" s="170"/>
      <c r="AQ421" s="170"/>
      <c r="AR421" s="170"/>
      <c r="AS421" s="170"/>
      <c r="AT421" s="170"/>
      <c r="AU421" s="170"/>
      <c r="AV421" s="170"/>
      <c r="AW421" s="170"/>
      <c r="AX421" s="170"/>
      <c r="AY421" s="170"/>
      <c r="AZ421" s="170"/>
      <c r="BA421" s="170"/>
      <c r="BB421" s="170"/>
      <c r="BC421" s="170"/>
      <c r="BD421" s="170"/>
      <c r="BE421" s="170"/>
      <c r="BF421" s="170"/>
      <c r="BG421" s="170"/>
      <c r="BN421" s="24"/>
      <c r="BO421" s="24"/>
      <c r="BP421" s="171" t="str">
        <f t="shared" si="188"/>
        <v/>
      </c>
      <c r="BQ421" s="171" t="str">
        <f t="shared" si="189"/>
        <v/>
      </c>
      <c r="BR421" s="171" t="str">
        <f t="shared" si="190"/>
        <v/>
      </c>
      <c r="BS421" s="171" t="str">
        <f t="shared" si="191"/>
        <v/>
      </c>
      <c r="BT421" s="171" t="str">
        <f t="shared" si="192"/>
        <v/>
      </c>
      <c r="BU421" s="171" t="e">
        <f>IF(TRIM(MID(SUBSTITUTE($BP421," ",REPT(" ",99)),COLUMN(#REF!)*99-98,99))="","",DATEVALUE(TRIM(MID(SUBSTITUTE($BP421," ",REPT(" ",99)),COLUMN(#REF!)*99-98,99))))</f>
        <v>#REF!</v>
      </c>
      <c r="BV421" s="171" t="str">
        <f t="shared" si="193"/>
        <v/>
      </c>
      <c r="BW421" s="171" t="str">
        <f t="shared" si="194"/>
        <v/>
      </c>
      <c r="BX421" s="171" t="str">
        <f t="shared" si="195"/>
        <v/>
      </c>
      <c r="BY421" s="171" t="str">
        <f t="shared" si="196"/>
        <v/>
      </c>
      <c r="BZ421" s="171" t="str">
        <f t="shared" si="197"/>
        <v/>
      </c>
      <c r="CA421" s="172" t="str">
        <f t="shared" si="198"/>
        <v/>
      </c>
      <c r="CB421" s="173" t="str">
        <f t="shared" si="199"/>
        <v/>
      </c>
      <c r="CC421" s="173" t="str">
        <f t="shared" si="200"/>
        <v/>
      </c>
      <c r="CD421" s="173" t="str">
        <f t="shared" si="201"/>
        <v/>
      </c>
      <c r="CE421" s="173" t="str">
        <f t="shared" si="202"/>
        <v/>
      </c>
      <c r="CF421" s="173" t="e">
        <f>IF(TRIM(MID(SUBSTITUTE($CA421," ",REPT(" ",99)),COLUMN(#REF!)*99-98,99))="","",DATEVALUE(TRIM(MID(SUBSTITUTE($CA421," ",REPT(" ",99)),COLUMN(#REF!)*99-98,99))))</f>
        <v>#REF!</v>
      </c>
      <c r="CG421" s="173" t="str">
        <f t="shared" si="203"/>
        <v/>
      </c>
      <c r="CH421" s="173" t="str">
        <f t="shared" si="204"/>
        <v/>
      </c>
      <c r="CI421" s="173" t="str">
        <f t="shared" si="205"/>
        <v/>
      </c>
      <c r="CJ421" s="173" t="str">
        <f t="shared" si="206"/>
        <v/>
      </c>
      <c r="CK421" s="173" t="str">
        <f t="shared" si="207"/>
        <v/>
      </c>
    </row>
    <row r="422" spans="3:89" ht="12.75" customHeight="1" x14ac:dyDescent="0.2">
      <c r="C422" s="231"/>
      <c r="D422" s="232"/>
      <c r="E422" s="242"/>
      <c r="F422" s="244"/>
      <c r="G422" s="232"/>
      <c r="H422" s="232"/>
      <c r="J422" s="232"/>
      <c r="K422" s="232"/>
      <c r="L422" s="232"/>
      <c r="M422" s="232"/>
      <c r="N422" s="232"/>
      <c r="O422" s="232"/>
      <c r="P422" s="232"/>
      <c r="Q422" s="244"/>
      <c r="R422" s="244"/>
      <c r="S422" s="232"/>
      <c r="T422" s="232"/>
      <c r="U422" s="232"/>
      <c r="V422" s="232"/>
      <c r="W422" s="232"/>
      <c r="AJ422" s="170"/>
      <c r="AK422" s="170"/>
      <c r="AL422" s="170"/>
      <c r="AM422" s="170"/>
      <c r="AN422" s="170"/>
      <c r="AO422" s="170"/>
      <c r="AP422" s="170"/>
      <c r="AQ422" s="170"/>
      <c r="AR422" s="170"/>
      <c r="AS422" s="170"/>
      <c r="AT422" s="170"/>
      <c r="AU422" s="170"/>
      <c r="AV422" s="170"/>
      <c r="AW422" s="170"/>
      <c r="AX422" s="170"/>
      <c r="AY422" s="170"/>
      <c r="AZ422" s="170"/>
      <c r="BA422" s="170"/>
      <c r="BB422" s="170"/>
      <c r="BC422" s="170"/>
      <c r="BD422" s="170"/>
      <c r="BE422" s="170"/>
      <c r="BF422" s="170"/>
      <c r="BG422" s="170"/>
      <c r="BN422" s="24"/>
      <c r="BO422" s="24"/>
      <c r="BP422" s="171" t="str">
        <f t="shared" si="188"/>
        <v/>
      </c>
      <c r="BQ422" s="171" t="str">
        <f t="shared" si="189"/>
        <v/>
      </c>
      <c r="BR422" s="171" t="str">
        <f t="shared" si="190"/>
        <v/>
      </c>
      <c r="BS422" s="171" t="str">
        <f t="shared" si="191"/>
        <v/>
      </c>
      <c r="BT422" s="171" t="str">
        <f t="shared" si="192"/>
        <v/>
      </c>
      <c r="BU422" s="171" t="e">
        <f>IF(TRIM(MID(SUBSTITUTE($BP422," ",REPT(" ",99)),COLUMN(#REF!)*99-98,99))="","",DATEVALUE(TRIM(MID(SUBSTITUTE($BP422," ",REPT(" ",99)),COLUMN(#REF!)*99-98,99))))</f>
        <v>#REF!</v>
      </c>
      <c r="BV422" s="171" t="str">
        <f t="shared" si="193"/>
        <v/>
      </c>
      <c r="BW422" s="171" t="str">
        <f t="shared" si="194"/>
        <v/>
      </c>
      <c r="BX422" s="171" t="str">
        <f t="shared" si="195"/>
        <v/>
      </c>
      <c r="BY422" s="171" t="str">
        <f t="shared" si="196"/>
        <v/>
      </c>
      <c r="BZ422" s="171" t="str">
        <f t="shared" si="197"/>
        <v/>
      </c>
      <c r="CA422" s="172" t="str">
        <f t="shared" si="198"/>
        <v/>
      </c>
      <c r="CB422" s="173" t="str">
        <f t="shared" si="199"/>
        <v/>
      </c>
      <c r="CC422" s="173" t="str">
        <f t="shared" si="200"/>
        <v/>
      </c>
      <c r="CD422" s="173" t="str">
        <f t="shared" si="201"/>
        <v/>
      </c>
      <c r="CE422" s="173" t="str">
        <f t="shared" si="202"/>
        <v/>
      </c>
      <c r="CF422" s="173" t="e">
        <f>IF(TRIM(MID(SUBSTITUTE($CA422," ",REPT(" ",99)),COLUMN(#REF!)*99-98,99))="","",DATEVALUE(TRIM(MID(SUBSTITUTE($CA422," ",REPT(" ",99)),COLUMN(#REF!)*99-98,99))))</f>
        <v>#REF!</v>
      </c>
      <c r="CG422" s="173" t="str">
        <f t="shared" si="203"/>
        <v/>
      </c>
      <c r="CH422" s="173" t="str">
        <f t="shared" si="204"/>
        <v/>
      </c>
      <c r="CI422" s="173" t="str">
        <f t="shared" si="205"/>
        <v/>
      </c>
      <c r="CJ422" s="173" t="str">
        <f t="shared" si="206"/>
        <v/>
      </c>
      <c r="CK422" s="173" t="str">
        <f t="shared" si="207"/>
        <v/>
      </c>
    </row>
    <row r="423" spans="3:89" ht="12.75" customHeight="1" x14ac:dyDescent="0.2">
      <c r="C423" s="231"/>
      <c r="D423" s="232"/>
      <c r="E423" s="242"/>
      <c r="F423" s="244"/>
      <c r="G423" s="232"/>
      <c r="H423" s="232"/>
      <c r="J423" s="232"/>
      <c r="K423" s="232"/>
      <c r="L423" s="232"/>
      <c r="M423" s="232"/>
      <c r="N423" s="232"/>
      <c r="O423" s="232"/>
      <c r="P423" s="232"/>
      <c r="Q423" s="244"/>
      <c r="R423" s="244"/>
      <c r="S423" s="232"/>
      <c r="T423" s="232"/>
      <c r="U423" s="232"/>
      <c r="V423" s="232"/>
      <c r="W423" s="232"/>
      <c r="AJ423" s="170"/>
      <c r="AK423" s="170"/>
      <c r="AL423" s="170"/>
      <c r="AM423" s="170"/>
      <c r="AN423" s="170"/>
      <c r="AO423" s="170"/>
      <c r="AP423" s="170"/>
      <c r="AQ423" s="170"/>
      <c r="AR423" s="170"/>
      <c r="AS423" s="170"/>
      <c r="AT423" s="170"/>
      <c r="AU423" s="170"/>
      <c r="AV423" s="170"/>
      <c r="AW423" s="170"/>
      <c r="AX423" s="170"/>
      <c r="AY423" s="170"/>
      <c r="AZ423" s="170"/>
      <c r="BA423" s="170"/>
      <c r="BB423" s="170"/>
      <c r="BC423" s="170"/>
      <c r="BD423" s="170"/>
      <c r="BE423" s="170"/>
      <c r="BF423" s="170"/>
      <c r="BG423" s="170"/>
      <c r="BN423" s="24"/>
      <c r="BO423" s="24"/>
      <c r="BP423" s="171" t="str">
        <f t="shared" si="188"/>
        <v/>
      </c>
      <c r="BQ423" s="171" t="str">
        <f t="shared" si="189"/>
        <v/>
      </c>
      <c r="BR423" s="171" t="str">
        <f t="shared" si="190"/>
        <v/>
      </c>
      <c r="BS423" s="171" t="str">
        <f t="shared" si="191"/>
        <v/>
      </c>
      <c r="BT423" s="171" t="str">
        <f t="shared" si="192"/>
        <v/>
      </c>
      <c r="BU423" s="171" t="e">
        <f>IF(TRIM(MID(SUBSTITUTE($BP423," ",REPT(" ",99)),COLUMN(#REF!)*99-98,99))="","",DATEVALUE(TRIM(MID(SUBSTITUTE($BP423," ",REPT(" ",99)),COLUMN(#REF!)*99-98,99))))</f>
        <v>#REF!</v>
      </c>
      <c r="BV423" s="171" t="str">
        <f t="shared" si="193"/>
        <v/>
      </c>
      <c r="BW423" s="171" t="str">
        <f t="shared" si="194"/>
        <v/>
      </c>
      <c r="BX423" s="171" t="str">
        <f t="shared" si="195"/>
        <v/>
      </c>
      <c r="BY423" s="171" t="str">
        <f t="shared" si="196"/>
        <v/>
      </c>
      <c r="BZ423" s="171" t="str">
        <f t="shared" si="197"/>
        <v/>
      </c>
      <c r="CA423" s="172" t="str">
        <f t="shared" si="198"/>
        <v/>
      </c>
      <c r="CB423" s="173" t="str">
        <f t="shared" si="199"/>
        <v/>
      </c>
      <c r="CC423" s="173" t="str">
        <f t="shared" si="200"/>
        <v/>
      </c>
      <c r="CD423" s="173" t="str">
        <f t="shared" si="201"/>
        <v/>
      </c>
      <c r="CE423" s="173" t="str">
        <f t="shared" si="202"/>
        <v/>
      </c>
      <c r="CF423" s="173" t="e">
        <f>IF(TRIM(MID(SUBSTITUTE($CA423," ",REPT(" ",99)),COLUMN(#REF!)*99-98,99))="","",DATEVALUE(TRIM(MID(SUBSTITUTE($CA423," ",REPT(" ",99)),COLUMN(#REF!)*99-98,99))))</f>
        <v>#REF!</v>
      </c>
      <c r="CG423" s="173" t="str">
        <f t="shared" si="203"/>
        <v/>
      </c>
      <c r="CH423" s="173" t="str">
        <f t="shared" si="204"/>
        <v/>
      </c>
      <c r="CI423" s="173" t="str">
        <f t="shared" si="205"/>
        <v/>
      </c>
      <c r="CJ423" s="173" t="str">
        <f t="shared" si="206"/>
        <v/>
      </c>
      <c r="CK423" s="173" t="str">
        <f t="shared" si="207"/>
        <v/>
      </c>
    </row>
    <row r="424" spans="3:89" ht="12.75" customHeight="1" x14ac:dyDescent="0.2">
      <c r="C424" s="231"/>
      <c r="D424" s="232"/>
      <c r="E424" s="242"/>
      <c r="F424" s="244"/>
      <c r="G424" s="232"/>
      <c r="H424" s="232"/>
      <c r="J424" s="232"/>
      <c r="K424" s="232"/>
      <c r="L424" s="232"/>
      <c r="M424" s="232"/>
      <c r="N424" s="232"/>
      <c r="O424" s="232"/>
      <c r="P424" s="232"/>
      <c r="Q424" s="244"/>
      <c r="R424" s="244"/>
      <c r="S424" s="232"/>
      <c r="T424" s="232"/>
      <c r="U424" s="232"/>
      <c r="V424" s="232"/>
      <c r="W424" s="232"/>
      <c r="AJ424" s="170"/>
      <c r="AK424" s="170"/>
      <c r="AL424" s="170"/>
      <c r="AM424" s="170"/>
      <c r="AN424" s="170"/>
      <c r="AO424" s="170"/>
      <c r="AP424" s="170"/>
      <c r="AQ424" s="170"/>
      <c r="AR424" s="170"/>
      <c r="AS424" s="170"/>
      <c r="AT424" s="170"/>
      <c r="AU424" s="170"/>
      <c r="AV424" s="170"/>
      <c r="AW424" s="170"/>
      <c r="AX424" s="170"/>
      <c r="AY424" s="170"/>
      <c r="AZ424" s="170"/>
      <c r="BA424" s="170"/>
      <c r="BB424" s="170"/>
      <c r="BC424" s="170"/>
      <c r="BD424" s="170"/>
      <c r="BE424" s="170"/>
      <c r="BF424" s="170"/>
      <c r="BG424" s="170"/>
      <c r="BN424" s="24"/>
      <c r="BO424" s="24"/>
      <c r="BP424" s="171" t="str">
        <f t="shared" si="188"/>
        <v/>
      </c>
      <c r="BQ424" s="171" t="str">
        <f t="shared" si="189"/>
        <v/>
      </c>
      <c r="BR424" s="171" t="str">
        <f t="shared" si="190"/>
        <v/>
      </c>
      <c r="BS424" s="171" t="str">
        <f t="shared" si="191"/>
        <v/>
      </c>
      <c r="BT424" s="171" t="str">
        <f t="shared" si="192"/>
        <v/>
      </c>
      <c r="BU424" s="171" t="e">
        <f>IF(TRIM(MID(SUBSTITUTE($BP424," ",REPT(" ",99)),COLUMN(#REF!)*99-98,99))="","",DATEVALUE(TRIM(MID(SUBSTITUTE($BP424," ",REPT(" ",99)),COLUMN(#REF!)*99-98,99))))</f>
        <v>#REF!</v>
      </c>
      <c r="BV424" s="171" t="str">
        <f t="shared" si="193"/>
        <v/>
      </c>
      <c r="BW424" s="171" t="str">
        <f t="shared" si="194"/>
        <v/>
      </c>
      <c r="BX424" s="171" t="str">
        <f t="shared" si="195"/>
        <v/>
      </c>
      <c r="BY424" s="171" t="str">
        <f t="shared" si="196"/>
        <v/>
      </c>
      <c r="BZ424" s="171" t="str">
        <f t="shared" si="197"/>
        <v/>
      </c>
      <c r="CA424" s="172" t="str">
        <f t="shared" si="198"/>
        <v/>
      </c>
      <c r="CB424" s="173" t="str">
        <f t="shared" si="199"/>
        <v/>
      </c>
      <c r="CC424" s="173" t="str">
        <f t="shared" si="200"/>
        <v/>
      </c>
      <c r="CD424" s="173" t="str">
        <f t="shared" si="201"/>
        <v/>
      </c>
      <c r="CE424" s="173" t="str">
        <f t="shared" si="202"/>
        <v/>
      </c>
      <c r="CF424" s="173" t="e">
        <f>IF(TRIM(MID(SUBSTITUTE($CA424," ",REPT(" ",99)),COLUMN(#REF!)*99-98,99))="","",DATEVALUE(TRIM(MID(SUBSTITUTE($CA424," ",REPT(" ",99)),COLUMN(#REF!)*99-98,99))))</f>
        <v>#REF!</v>
      </c>
      <c r="CG424" s="173" t="str">
        <f t="shared" si="203"/>
        <v/>
      </c>
      <c r="CH424" s="173" t="str">
        <f t="shared" si="204"/>
        <v/>
      </c>
      <c r="CI424" s="173" t="str">
        <f t="shared" si="205"/>
        <v/>
      </c>
      <c r="CJ424" s="173" t="str">
        <f t="shared" si="206"/>
        <v/>
      </c>
      <c r="CK424" s="173" t="str">
        <f t="shared" si="207"/>
        <v/>
      </c>
    </row>
    <row r="425" spans="3:89" ht="12.75" customHeight="1" x14ac:dyDescent="0.2">
      <c r="C425" s="231"/>
      <c r="D425" s="232"/>
      <c r="E425" s="242"/>
      <c r="F425" s="244"/>
      <c r="G425" s="232"/>
      <c r="H425" s="232"/>
      <c r="J425" s="232"/>
      <c r="K425" s="232"/>
      <c r="L425" s="232"/>
      <c r="M425" s="232"/>
      <c r="N425" s="232"/>
      <c r="O425" s="232"/>
      <c r="P425" s="232"/>
      <c r="Q425" s="244"/>
      <c r="R425" s="244"/>
      <c r="S425" s="232"/>
      <c r="T425" s="232"/>
      <c r="U425" s="232"/>
      <c r="V425" s="232"/>
      <c r="W425" s="232"/>
      <c r="AJ425" s="170"/>
      <c r="AK425" s="170"/>
      <c r="AL425" s="170"/>
      <c r="AM425" s="170"/>
      <c r="AN425" s="170"/>
      <c r="AO425" s="170"/>
      <c r="AP425" s="170"/>
      <c r="AQ425" s="170"/>
      <c r="AR425" s="170"/>
      <c r="AS425" s="170"/>
      <c r="AT425" s="170"/>
      <c r="AU425" s="170"/>
      <c r="AV425" s="170"/>
      <c r="AW425" s="170"/>
      <c r="AX425" s="170"/>
      <c r="AY425" s="170"/>
      <c r="AZ425" s="170"/>
      <c r="BA425" s="170"/>
      <c r="BB425" s="170"/>
      <c r="BC425" s="170"/>
      <c r="BD425" s="170"/>
      <c r="BE425" s="170"/>
      <c r="BF425" s="170"/>
      <c r="BG425" s="170"/>
      <c r="BN425" s="24"/>
      <c r="BO425" s="24"/>
      <c r="BP425" s="171" t="str">
        <f t="shared" si="188"/>
        <v/>
      </c>
      <c r="BQ425" s="171" t="str">
        <f t="shared" si="189"/>
        <v/>
      </c>
      <c r="BR425" s="171" t="str">
        <f t="shared" si="190"/>
        <v/>
      </c>
      <c r="BS425" s="171" t="str">
        <f t="shared" si="191"/>
        <v/>
      </c>
      <c r="BT425" s="171" t="str">
        <f t="shared" si="192"/>
        <v/>
      </c>
      <c r="BU425" s="171" t="e">
        <f>IF(TRIM(MID(SUBSTITUTE($BP425," ",REPT(" ",99)),COLUMN(#REF!)*99-98,99))="","",DATEVALUE(TRIM(MID(SUBSTITUTE($BP425," ",REPT(" ",99)),COLUMN(#REF!)*99-98,99))))</f>
        <v>#REF!</v>
      </c>
      <c r="BV425" s="171" t="str">
        <f t="shared" si="193"/>
        <v/>
      </c>
      <c r="BW425" s="171" t="str">
        <f t="shared" si="194"/>
        <v/>
      </c>
      <c r="BX425" s="171" t="str">
        <f t="shared" si="195"/>
        <v/>
      </c>
      <c r="BY425" s="171" t="str">
        <f t="shared" si="196"/>
        <v/>
      </c>
      <c r="BZ425" s="171" t="str">
        <f t="shared" si="197"/>
        <v/>
      </c>
      <c r="CA425" s="172" t="str">
        <f t="shared" si="198"/>
        <v/>
      </c>
      <c r="CB425" s="173" t="str">
        <f t="shared" si="199"/>
        <v/>
      </c>
      <c r="CC425" s="173" t="str">
        <f t="shared" si="200"/>
        <v/>
      </c>
      <c r="CD425" s="173" t="str">
        <f t="shared" si="201"/>
        <v/>
      </c>
      <c r="CE425" s="173" t="str">
        <f t="shared" si="202"/>
        <v/>
      </c>
      <c r="CF425" s="173" t="e">
        <f>IF(TRIM(MID(SUBSTITUTE($CA425," ",REPT(" ",99)),COLUMN(#REF!)*99-98,99))="","",DATEVALUE(TRIM(MID(SUBSTITUTE($CA425," ",REPT(" ",99)),COLUMN(#REF!)*99-98,99))))</f>
        <v>#REF!</v>
      </c>
      <c r="CG425" s="173" t="str">
        <f t="shared" si="203"/>
        <v/>
      </c>
      <c r="CH425" s="173" t="str">
        <f t="shared" si="204"/>
        <v/>
      </c>
      <c r="CI425" s="173" t="str">
        <f t="shared" si="205"/>
        <v/>
      </c>
      <c r="CJ425" s="173" t="str">
        <f t="shared" si="206"/>
        <v/>
      </c>
      <c r="CK425" s="173" t="str">
        <f t="shared" si="207"/>
        <v/>
      </c>
    </row>
    <row r="426" spans="3:89" ht="12.75" customHeight="1" x14ac:dyDescent="0.2">
      <c r="C426" s="231"/>
      <c r="D426" s="232"/>
      <c r="E426" s="242"/>
      <c r="F426" s="244"/>
      <c r="G426" s="232"/>
      <c r="H426" s="232"/>
      <c r="J426" s="232"/>
      <c r="K426" s="232"/>
      <c r="L426" s="232"/>
      <c r="M426" s="232"/>
      <c r="N426" s="232"/>
      <c r="O426" s="232"/>
      <c r="P426" s="232"/>
      <c r="Q426" s="244"/>
      <c r="R426" s="244"/>
      <c r="S426" s="232"/>
      <c r="T426" s="232"/>
      <c r="U426" s="232"/>
      <c r="V426" s="232"/>
      <c r="W426" s="232"/>
      <c r="AJ426" s="170"/>
      <c r="AK426" s="170"/>
      <c r="AL426" s="170"/>
      <c r="AM426" s="170"/>
      <c r="AN426" s="170"/>
      <c r="AO426" s="170"/>
      <c r="AP426" s="170"/>
      <c r="AQ426" s="170"/>
      <c r="AR426" s="170"/>
      <c r="AS426" s="170"/>
      <c r="AT426" s="170"/>
      <c r="AU426" s="170"/>
      <c r="AV426" s="170"/>
      <c r="AW426" s="170"/>
      <c r="AX426" s="170"/>
      <c r="AY426" s="170"/>
      <c r="AZ426" s="170"/>
      <c r="BA426" s="170"/>
      <c r="BB426" s="170"/>
      <c r="BC426" s="170"/>
      <c r="BD426" s="170"/>
      <c r="BE426" s="170"/>
      <c r="BF426" s="170"/>
      <c r="BG426" s="170"/>
      <c r="BN426" s="24"/>
      <c r="BO426" s="24"/>
      <c r="BP426" s="171" t="str">
        <f t="shared" si="188"/>
        <v/>
      </c>
      <c r="BQ426" s="171" t="str">
        <f t="shared" si="189"/>
        <v/>
      </c>
      <c r="BR426" s="171" t="str">
        <f t="shared" si="190"/>
        <v/>
      </c>
      <c r="BS426" s="171" t="str">
        <f t="shared" si="191"/>
        <v/>
      </c>
      <c r="BT426" s="171" t="str">
        <f t="shared" si="192"/>
        <v/>
      </c>
      <c r="BU426" s="171" t="e">
        <f>IF(TRIM(MID(SUBSTITUTE($BP426," ",REPT(" ",99)),COLUMN(#REF!)*99-98,99))="","",DATEVALUE(TRIM(MID(SUBSTITUTE($BP426," ",REPT(" ",99)),COLUMN(#REF!)*99-98,99))))</f>
        <v>#REF!</v>
      </c>
      <c r="BV426" s="171" t="str">
        <f t="shared" si="193"/>
        <v/>
      </c>
      <c r="BW426" s="171" t="str">
        <f t="shared" si="194"/>
        <v/>
      </c>
      <c r="BX426" s="171" t="str">
        <f t="shared" si="195"/>
        <v/>
      </c>
      <c r="BY426" s="171" t="str">
        <f t="shared" si="196"/>
        <v/>
      </c>
      <c r="BZ426" s="171" t="str">
        <f t="shared" si="197"/>
        <v/>
      </c>
      <c r="CA426" s="172" t="str">
        <f t="shared" si="198"/>
        <v/>
      </c>
      <c r="CB426" s="173" t="str">
        <f t="shared" si="199"/>
        <v/>
      </c>
      <c r="CC426" s="173" t="str">
        <f t="shared" si="200"/>
        <v/>
      </c>
      <c r="CD426" s="173" t="str">
        <f t="shared" si="201"/>
        <v/>
      </c>
      <c r="CE426" s="173" t="str">
        <f t="shared" si="202"/>
        <v/>
      </c>
      <c r="CF426" s="173" t="e">
        <f>IF(TRIM(MID(SUBSTITUTE($CA426," ",REPT(" ",99)),COLUMN(#REF!)*99-98,99))="","",DATEVALUE(TRIM(MID(SUBSTITUTE($CA426," ",REPT(" ",99)),COLUMN(#REF!)*99-98,99))))</f>
        <v>#REF!</v>
      </c>
      <c r="CG426" s="173" t="str">
        <f t="shared" si="203"/>
        <v/>
      </c>
      <c r="CH426" s="173" t="str">
        <f t="shared" si="204"/>
        <v/>
      </c>
      <c r="CI426" s="173" t="str">
        <f t="shared" si="205"/>
        <v/>
      </c>
      <c r="CJ426" s="173" t="str">
        <f t="shared" si="206"/>
        <v/>
      </c>
      <c r="CK426" s="173" t="str">
        <f t="shared" si="207"/>
        <v/>
      </c>
    </row>
    <row r="427" spans="3:89" ht="12.75" customHeight="1" x14ac:dyDescent="0.2">
      <c r="C427" s="231"/>
      <c r="D427" s="232"/>
      <c r="E427" s="242"/>
      <c r="F427" s="244"/>
      <c r="G427" s="232"/>
      <c r="H427" s="232"/>
      <c r="J427" s="232"/>
      <c r="K427" s="232"/>
      <c r="L427" s="232"/>
      <c r="M427" s="232"/>
      <c r="N427" s="232"/>
      <c r="O427" s="232"/>
      <c r="P427" s="232"/>
      <c r="Q427" s="244"/>
      <c r="R427" s="244"/>
      <c r="S427" s="232"/>
      <c r="T427" s="232"/>
      <c r="U427" s="232"/>
      <c r="V427" s="232"/>
      <c r="W427" s="232"/>
      <c r="AJ427" s="170"/>
      <c r="AK427" s="170"/>
      <c r="AL427" s="170"/>
      <c r="AM427" s="170"/>
      <c r="AN427" s="170"/>
      <c r="AO427" s="170"/>
      <c r="AP427" s="170"/>
      <c r="AQ427" s="170"/>
      <c r="AR427" s="170"/>
      <c r="AS427" s="170"/>
      <c r="AT427" s="170"/>
      <c r="AU427" s="170"/>
      <c r="AV427" s="170"/>
      <c r="AW427" s="170"/>
      <c r="AX427" s="170"/>
      <c r="AY427" s="170"/>
      <c r="AZ427" s="170"/>
      <c r="BA427" s="170"/>
      <c r="BB427" s="170"/>
      <c r="BC427" s="170"/>
      <c r="BD427" s="170"/>
      <c r="BE427" s="170"/>
      <c r="BF427" s="170"/>
      <c r="BG427" s="170"/>
      <c r="BN427" s="24"/>
      <c r="BO427" s="24"/>
      <c r="BP427" s="171" t="str">
        <f t="shared" si="188"/>
        <v/>
      </c>
      <c r="BQ427" s="171" t="str">
        <f t="shared" si="189"/>
        <v/>
      </c>
      <c r="BR427" s="171" t="str">
        <f t="shared" si="190"/>
        <v/>
      </c>
      <c r="BS427" s="171" t="str">
        <f t="shared" si="191"/>
        <v/>
      </c>
      <c r="BT427" s="171" t="str">
        <f t="shared" si="192"/>
        <v/>
      </c>
      <c r="BU427" s="171" t="e">
        <f>IF(TRIM(MID(SUBSTITUTE($BP427," ",REPT(" ",99)),COLUMN(#REF!)*99-98,99))="","",DATEVALUE(TRIM(MID(SUBSTITUTE($BP427," ",REPT(" ",99)),COLUMN(#REF!)*99-98,99))))</f>
        <v>#REF!</v>
      </c>
      <c r="BV427" s="171" t="str">
        <f t="shared" si="193"/>
        <v/>
      </c>
      <c r="BW427" s="171" t="str">
        <f t="shared" si="194"/>
        <v/>
      </c>
      <c r="BX427" s="171" t="str">
        <f t="shared" si="195"/>
        <v/>
      </c>
      <c r="BY427" s="171" t="str">
        <f t="shared" si="196"/>
        <v/>
      </c>
      <c r="BZ427" s="171" t="str">
        <f t="shared" si="197"/>
        <v/>
      </c>
      <c r="CA427" s="172" t="str">
        <f t="shared" si="198"/>
        <v/>
      </c>
      <c r="CB427" s="173" t="str">
        <f t="shared" si="199"/>
        <v/>
      </c>
      <c r="CC427" s="173" t="str">
        <f t="shared" si="200"/>
        <v/>
      </c>
      <c r="CD427" s="173" t="str">
        <f t="shared" si="201"/>
        <v/>
      </c>
      <c r="CE427" s="173" t="str">
        <f t="shared" si="202"/>
        <v/>
      </c>
      <c r="CF427" s="173" t="e">
        <f>IF(TRIM(MID(SUBSTITUTE($CA427," ",REPT(" ",99)),COLUMN(#REF!)*99-98,99))="","",DATEVALUE(TRIM(MID(SUBSTITUTE($CA427," ",REPT(" ",99)),COLUMN(#REF!)*99-98,99))))</f>
        <v>#REF!</v>
      </c>
      <c r="CG427" s="173" t="str">
        <f t="shared" si="203"/>
        <v/>
      </c>
      <c r="CH427" s="173" t="str">
        <f t="shared" si="204"/>
        <v/>
      </c>
      <c r="CI427" s="173" t="str">
        <f t="shared" si="205"/>
        <v/>
      </c>
      <c r="CJ427" s="173" t="str">
        <f t="shared" si="206"/>
        <v/>
      </c>
      <c r="CK427" s="173" t="str">
        <f t="shared" si="207"/>
        <v/>
      </c>
    </row>
    <row r="428" spans="3:89" ht="12.75" customHeight="1" x14ac:dyDescent="0.2">
      <c r="C428" s="231"/>
      <c r="D428" s="232"/>
      <c r="E428" s="242"/>
      <c r="F428" s="244"/>
      <c r="G428" s="232"/>
      <c r="H428" s="232"/>
      <c r="J428" s="232"/>
      <c r="K428" s="232"/>
      <c r="L428" s="232"/>
      <c r="M428" s="232"/>
      <c r="N428" s="232"/>
      <c r="O428" s="232"/>
      <c r="P428" s="232"/>
      <c r="Q428" s="244"/>
      <c r="R428" s="244"/>
      <c r="S428" s="232"/>
      <c r="T428" s="232"/>
      <c r="U428" s="232"/>
      <c r="V428" s="232"/>
      <c r="W428" s="232"/>
      <c r="AJ428" s="170"/>
      <c r="AK428" s="170"/>
      <c r="AL428" s="170"/>
      <c r="AM428" s="170"/>
      <c r="AN428" s="170"/>
      <c r="AO428" s="170"/>
      <c r="AP428" s="170"/>
      <c r="AQ428" s="170"/>
      <c r="AR428" s="170"/>
      <c r="AS428" s="170"/>
      <c r="AT428" s="170"/>
      <c r="AU428" s="170"/>
      <c r="AV428" s="170"/>
      <c r="AW428" s="170"/>
      <c r="AX428" s="170"/>
      <c r="AY428" s="170"/>
      <c r="AZ428" s="170"/>
      <c r="BA428" s="170"/>
      <c r="BB428" s="170"/>
      <c r="BC428" s="170"/>
      <c r="BD428" s="170"/>
      <c r="BE428" s="170"/>
      <c r="BF428" s="170"/>
      <c r="BG428" s="170"/>
      <c r="BN428" s="24"/>
      <c r="BO428" s="24"/>
      <c r="BP428" s="171" t="str">
        <f t="shared" si="188"/>
        <v/>
      </c>
      <c r="BQ428" s="171" t="str">
        <f t="shared" si="189"/>
        <v/>
      </c>
      <c r="BR428" s="171" t="str">
        <f t="shared" si="190"/>
        <v/>
      </c>
      <c r="BS428" s="171" t="str">
        <f t="shared" si="191"/>
        <v/>
      </c>
      <c r="BT428" s="171" t="str">
        <f t="shared" si="192"/>
        <v/>
      </c>
      <c r="BU428" s="171" t="e">
        <f>IF(TRIM(MID(SUBSTITUTE($BP428," ",REPT(" ",99)),COLUMN(#REF!)*99-98,99))="","",DATEVALUE(TRIM(MID(SUBSTITUTE($BP428," ",REPT(" ",99)),COLUMN(#REF!)*99-98,99))))</f>
        <v>#REF!</v>
      </c>
      <c r="BV428" s="171" t="str">
        <f t="shared" si="193"/>
        <v/>
      </c>
      <c r="BW428" s="171" t="str">
        <f t="shared" si="194"/>
        <v/>
      </c>
      <c r="BX428" s="171" t="str">
        <f t="shared" si="195"/>
        <v/>
      </c>
      <c r="BY428" s="171" t="str">
        <f t="shared" si="196"/>
        <v/>
      </c>
      <c r="BZ428" s="171" t="str">
        <f t="shared" si="197"/>
        <v/>
      </c>
      <c r="CA428" s="172" t="str">
        <f t="shared" si="198"/>
        <v/>
      </c>
      <c r="CB428" s="173" t="str">
        <f t="shared" si="199"/>
        <v/>
      </c>
      <c r="CC428" s="173" t="str">
        <f t="shared" si="200"/>
        <v/>
      </c>
      <c r="CD428" s="173" t="str">
        <f t="shared" si="201"/>
        <v/>
      </c>
      <c r="CE428" s="173" t="str">
        <f t="shared" si="202"/>
        <v/>
      </c>
      <c r="CF428" s="173" t="e">
        <f>IF(TRIM(MID(SUBSTITUTE($CA428," ",REPT(" ",99)),COLUMN(#REF!)*99-98,99))="","",DATEVALUE(TRIM(MID(SUBSTITUTE($CA428," ",REPT(" ",99)),COLUMN(#REF!)*99-98,99))))</f>
        <v>#REF!</v>
      </c>
      <c r="CG428" s="173" t="str">
        <f t="shared" si="203"/>
        <v/>
      </c>
      <c r="CH428" s="173" t="str">
        <f t="shared" si="204"/>
        <v/>
      </c>
      <c r="CI428" s="173" t="str">
        <f t="shared" si="205"/>
        <v/>
      </c>
      <c r="CJ428" s="173" t="str">
        <f t="shared" si="206"/>
        <v/>
      </c>
      <c r="CK428" s="173" t="str">
        <f t="shared" si="207"/>
        <v/>
      </c>
    </row>
    <row r="429" spans="3:89" ht="12.75" customHeight="1" x14ac:dyDescent="0.2">
      <c r="C429" s="231"/>
      <c r="D429" s="232"/>
      <c r="E429" s="242"/>
      <c r="F429" s="244"/>
      <c r="G429" s="232"/>
      <c r="H429" s="232"/>
      <c r="J429" s="232"/>
      <c r="K429" s="232"/>
      <c r="L429" s="232"/>
      <c r="M429" s="232"/>
      <c r="N429" s="232"/>
      <c r="O429" s="232"/>
      <c r="P429" s="232"/>
      <c r="Q429" s="244"/>
      <c r="R429" s="244"/>
      <c r="S429" s="232"/>
      <c r="T429" s="232"/>
      <c r="U429" s="232"/>
      <c r="V429" s="232"/>
      <c r="W429" s="232"/>
      <c r="AJ429" s="170"/>
      <c r="AK429" s="170"/>
      <c r="AL429" s="170"/>
      <c r="AM429" s="170"/>
      <c r="AN429" s="170"/>
      <c r="AO429" s="170"/>
      <c r="AP429" s="170"/>
      <c r="AQ429" s="170"/>
      <c r="AR429" s="170"/>
      <c r="AS429" s="170"/>
      <c r="AT429" s="170"/>
      <c r="AU429" s="170"/>
      <c r="AV429" s="170"/>
      <c r="AW429" s="170"/>
      <c r="AX429" s="170"/>
      <c r="AY429" s="170"/>
      <c r="AZ429" s="170"/>
      <c r="BA429" s="170"/>
      <c r="BB429" s="170"/>
      <c r="BC429" s="170"/>
      <c r="BD429" s="170"/>
      <c r="BE429" s="170"/>
      <c r="BF429" s="170"/>
      <c r="BG429" s="170"/>
      <c r="BN429" s="24"/>
      <c r="BO429" s="24"/>
      <c r="BP429" s="171" t="str">
        <f t="shared" si="188"/>
        <v/>
      </c>
      <c r="BQ429" s="171" t="str">
        <f t="shared" si="189"/>
        <v/>
      </c>
      <c r="BR429" s="171" t="str">
        <f t="shared" si="190"/>
        <v/>
      </c>
      <c r="BS429" s="171" t="str">
        <f t="shared" si="191"/>
        <v/>
      </c>
      <c r="BT429" s="171" t="str">
        <f t="shared" si="192"/>
        <v/>
      </c>
      <c r="BU429" s="171" t="e">
        <f>IF(TRIM(MID(SUBSTITUTE($BP429," ",REPT(" ",99)),COLUMN(#REF!)*99-98,99))="","",DATEVALUE(TRIM(MID(SUBSTITUTE($BP429," ",REPT(" ",99)),COLUMN(#REF!)*99-98,99))))</f>
        <v>#REF!</v>
      </c>
      <c r="BV429" s="171" t="str">
        <f t="shared" si="193"/>
        <v/>
      </c>
      <c r="BW429" s="171" t="str">
        <f t="shared" si="194"/>
        <v/>
      </c>
      <c r="BX429" s="171" t="str">
        <f t="shared" si="195"/>
        <v/>
      </c>
      <c r="BY429" s="171" t="str">
        <f t="shared" si="196"/>
        <v/>
      </c>
      <c r="BZ429" s="171" t="str">
        <f t="shared" si="197"/>
        <v/>
      </c>
      <c r="CA429" s="172" t="str">
        <f t="shared" si="198"/>
        <v/>
      </c>
      <c r="CB429" s="173" t="str">
        <f t="shared" si="199"/>
        <v/>
      </c>
      <c r="CC429" s="173" t="str">
        <f t="shared" si="200"/>
        <v/>
      </c>
      <c r="CD429" s="173" t="str">
        <f t="shared" si="201"/>
        <v/>
      </c>
      <c r="CE429" s="173" t="str">
        <f t="shared" si="202"/>
        <v/>
      </c>
      <c r="CF429" s="173" t="e">
        <f>IF(TRIM(MID(SUBSTITUTE($CA429," ",REPT(" ",99)),COLUMN(#REF!)*99-98,99))="","",DATEVALUE(TRIM(MID(SUBSTITUTE($CA429," ",REPT(" ",99)),COLUMN(#REF!)*99-98,99))))</f>
        <v>#REF!</v>
      </c>
      <c r="CG429" s="173" t="str">
        <f t="shared" si="203"/>
        <v/>
      </c>
      <c r="CH429" s="173" t="str">
        <f t="shared" si="204"/>
        <v/>
      </c>
      <c r="CI429" s="173" t="str">
        <f t="shared" si="205"/>
        <v/>
      </c>
      <c r="CJ429" s="173" t="str">
        <f t="shared" si="206"/>
        <v/>
      </c>
      <c r="CK429" s="173" t="str">
        <f t="shared" si="207"/>
        <v/>
      </c>
    </row>
    <row r="430" spans="3:89" ht="12.75" customHeight="1" x14ac:dyDescent="0.2">
      <c r="C430" s="231"/>
      <c r="D430" s="232"/>
      <c r="E430" s="242"/>
      <c r="F430" s="244"/>
      <c r="G430" s="232"/>
      <c r="H430" s="232"/>
      <c r="J430" s="232"/>
      <c r="K430" s="232"/>
      <c r="L430" s="232"/>
      <c r="M430" s="232"/>
      <c r="N430" s="232"/>
      <c r="O430" s="232"/>
      <c r="P430" s="232"/>
      <c r="Q430" s="244"/>
      <c r="R430" s="244"/>
      <c r="S430" s="232"/>
      <c r="T430" s="232"/>
      <c r="U430" s="232"/>
      <c r="V430" s="232"/>
      <c r="W430" s="232"/>
      <c r="AJ430" s="170"/>
      <c r="AK430" s="170"/>
      <c r="AL430" s="170"/>
      <c r="AM430" s="170"/>
      <c r="AN430" s="170"/>
      <c r="AO430" s="170"/>
      <c r="AP430" s="170"/>
      <c r="AQ430" s="170"/>
      <c r="AR430" s="170"/>
      <c r="AS430" s="170"/>
      <c r="AT430" s="170"/>
      <c r="AU430" s="170"/>
      <c r="AV430" s="170"/>
      <c r="AW430" s="170"/>
      <c r="AX430" s="170"/>
      <c r="AY430" s="170"/>
      <c r="AZ430" s="170"/>
      <c r="BA430" s="170"/>
      <c r="BB430" s="170"/>
      <c r="BC430" s="170"/>
      <c r="BD430" s="170"/>
      <c r="BE430" s="170"/>
      <c r="BF430" s="170"/>
      <c r="BG430" s="170"/>
      <c r="BN430" s="24"/>
      <c r="BO430" s="24"/>
      <c r="BP430" s="171" t="str">
        <f t="shared" si="188"/>
        <v/>
      </c>
      <c r="BQ430" s="171" t="str">
        <f t="shared" si="189"/>
        <v/>
      </c>
      <c r="BR430" s="171" t="str">
        <f t="shared" si="190"/>
        <v/>
      </c>
      <c r="BS430" s="171" t="str">
        <f t="shared" si="191"/>
        <v/>
      </c>
      <c r="BT430" s="171" t="str">
        <f t="shared" si="192"/>
        <v/>
      </c>
      <c r="BU430" s="171" t="e">
        <f>IF(TRIM(MID(SUBSTITUTE($BP430," ",REPT(" ",99)),COLUMN(#REF!)*99-98,99))="","",DATEVALUE(TRIM(MID(SUBSTITUTE($BP430," ",REPT(" ",99)),COLUMN(#REF!)*99-98,99))))</f>
        <v>#REF!</v>
      </c>
      <c r="BV430" s="171" t="str">
        <f t="shared" si="193"/>
        <v/>
      </c>
      <c r="BW430" s="171" t="str">
        <f t="shared" si="194"/>
        <v/>
      </c>
      <c r="BX430" s="171" t="str">
        <f t="shared" si="195"/>
        <v/>
      </c>
      <c r="BY430" s="171" t="str">
        <f t="shared" si="196"/>
        <v/>
      </c>
      <c r="BZ430" s="171" t="str">
        <f t="shared" si="197"/>
        <v/>
      </c>
      <c r="CA430" s="172" t="str">
        <f t="shared" si="198"/>
        <v/>
      </c>
      <c r="CB430" s="173" t="str">
        <f t="shared" si="199"/>
        <v/>
      </c>
      <c r="CC430" s="173" t="str">
        <f t="shared" si="200"/>
        <v/>
      </c>
      <c r="CD430" s="173" t="str">
        <f t="shared" si="201"/>
        <v/>
      </c>
      <c r="CE430" s="173" t="str">
        <f t="shared" si="202"/>
        <v/>
      </c>
      <c r="CF430" s="173" t="e">
        <f>IF(TRIM(MID(SUBSTITUTE($CA430," ",REPT(" ",99)),COLUMN(#REF!)*99-98,99))="","",DATEVALUE(TRIM(MID(SUBSTITUTE($CA430," ",REPT(" ",99)),COLUMN(#REF!)*99-98,99))))</f>
        <v>#REF!</v>
      </c>
      <c r="CG430" s="173" t="str">
        <f t="shared" si="203"/>
        <v/>
      </c>
      <c r="CH430" s="173" t="str">
        <f t="shared" si="204"/>
        <v/>
      </c>
      <c r="CI430" s="173" t="str">
        <f t="shared" si="205"/>
        <v/>
      </c>
      <c r="CJ430" s="173" t="str">
        <f t="shared" si="206"/>
        <v/>
      </c>
      <c r="CK430" s="173" t="str">
        <f t="shared" si="207"/>
        <v/>
      </c>
    </row>
    <row r="431" spans="3:89" ht="12.75" customHeight="1" x14ac:dyDescent="0.2">
      <c r="C431" s="231"/>
      <c r="D431" s="232"/>
      <c r="E431" s="242"/>
      <c r="F431" s="244"/>
      <c r="G431" s="232"/>
      <c r="H431" s="232"/>
      <c r="J431" s="232"/>
      <c r="K431" s="232"/>
      <c r="L431" s="232"/>
      <c r="M431" s="232"/>
      <c r="N431" s="232"/>
      <c r="O431" s="232"/>
      <c r="P431" s="232"/>
      <c r="Q431" s="244"/>
      <c r="R431" s="244"/>
      <c r="S431" s="232"/>
      <c r="T431" s="232"/>
      <c r="U431" s="232"/>
      <c r="V431" s="232"/>
      <c r="W431" s="232"/>
      <c r="AJ431" s="170"/>
      <c r="AK431" s="170"/>
      <c r="AL431" s="170"/>
      <c r="AM431" s="170"/>
      <c r="AN431" s="170"/>
      <c r="AO431" s="170"/>
      <c r="AP431" s="170"/>
      <c r="AQ431" s="170"/>
      <c r="AR431" s="170"/>
      <c r="AS431" s="170"/>
      <c r="AT431" s="170"/>
      <c r="AU431" s="170"/>
      <c r="AV431" s="170"/>
      <c r="AW431" s="170"/>
      <c r="AX431" s="170"/>
      <c r="AY431" s="170"/>
      <c r="AZ431" s="170"/>
      <c r="BA431" s="170"/>
      <c r="BB431" s="170"/>
      <c r="BC431" s="170"/>
      <c r="BD431" s="170"/>
      <c r="BE431" s="170"/>
      <c r="BF431" s="170"/>
      <c r="BG431" s="170"/>
      <c r="BN431" s="24"/>
      <c r="BO431" s="24"/>
      <c r="BP431" s="171" t="str">
        <f t="shared" si="188"/>
        <v/>
      </c>
      <c r="BQ431" s="171" t="str">
        <f t="shared" si="189"/>
        <v/>
      </c>
      <c r="BR431" s="171" t="str">
        <f t="shared" si="190"/>
        <v/>
      </c>
      <c r="BS431" s="171" t="str">
        <f t="shared" si="191"/>
        <v/>
      </c>
      <c r="BT431" s="171" t="str">
        <f t="shared" si="192"/>
        <v/>
      </c>
      <c r="BU431" s="171" t="e">
        <f>IF(TRIM(MID(SUBSTITUTE($BP431," ",REPT(" ",99)),COLUMN(#REF!)*99-98,99))="","",DATEVALUE(TRIM(MID(SUBSTITUTE($BP431," ",REPT(" ",99)),COLUMN(#REF!)*99-98,99))))</f>
        <v>#REF!</v>
      </c>
      <c r="BV431" s="171" t="str">
        <f t="shared" si="193"/>
        <v/>
      </c>
      <c r="BW431" s="171" t="str">
        <f t="shared" si="194"/>
        <v/>
      </c>
      <c r="BX431" s="171" t="str">
        <f t="shared" si="195"/>
        <v/>
      </c>
      <c r="BY431" s="171" t="str">
        <f t="shared" si="196"/>
        <v/>
      </c>
      <c r="BZ431" s="171" t="str">
        <f t="shared" si="197"/>
        <v/>
      </c>
      <c r="CA431" s="172" t="str">
        <f t="shared" si="198"/>
        <v/>
      </c>
      <c r="CB431" s="173" t="str">
        <f t="shared" si="199"/>
        <v/>
      </c>
      <c r="CC431" s="173" t="str">
        <f t="shared" si="200"/>
        <v/>
      </c>
      <c r="CD431" s="173" t="str">
        <f t="shared" si="201"/>
        <v/>
      </c>
      <c r="CE431" s="173" t="str">
        <f t="shared" si="202"/>
        <v/>
      </c>
      <c r="CF431" s="173" t="e">
        <f>IF(TRIM(MID(SUBSTITUTE($CA431," ",REPT(" ",99)),COLUMN(#REF!)*99-98,99))="","",DATEVALUE(TRIM(MID(SUBSTITUTE($CA431," ",REPT(" ",99)),COLUMN(#REF!)*99-98,99))))</f>
        <v>#REF!</v>
      </c>
      <c r="CG431" s="173" t="str">
        <f t="shared" si="203"/>
        <v/>
      </c>
      <c r="CH431" s="173" t="str">
        <f t="shared" si="204"/>
        <v/>
      </c>
      <c r="CI431" s="173" t="str">
        <f t="shared" si="205"/>
        <v/>
      </c>
      <c r="CJ431" s="173" t="str">
        <f t="shared" si="206"/>
        <v/>
      </c>
      <c r="CK431" s="173" t="str">
        <f t="shared" si="207"/>
        <v/>
      </c>
    </row>
    <row r="432" spans="3:89" ht="12.75" customHeight="1" x14ac:dyDescent="0.2">
      <c r="C432" s="231"/>
      <c r="D432" s="232"/>
      <c r="E432" s="242"/>
      <c r="F432" s="244"/>
      <c r="G432" s="232"/>
      <c r="H432" s="232"/>
      <c r="J432" s="232"/>
      <c r="K432" s="232"/>
      <c r="L432" s="232"/>
      <c r="M432" s="232"/>
      <c r="N432" s="232"/>
      <c r="O432" s="232"/>
      <c r="P432" s="232"/>
      <c r="Q432" s="244"/>
      <c r="R432" s="244"/>
      <c r="S432" s="232"/>
      <c r="T432" s="232"/>
      <c r="U432" s="232"/>
      <c r="V432" s="232"/>
      <c r="W432" s="232"/>
      <c r="AJ432" s="170"/>
      <c r="AK432" s="170"/>
      <c r="AL432" s="170"/>
      <c r="AM432" s="170"/>
      <c r="AN432" s="170"/>
      <c r="AO432" s="170"/>
      <c r="AP432" s="170"/>
      <c r="AQ432" s="170"/>
      <c r="AR432" s="170"/>
      <c r="AS432" s="170"/>
      <c r="AT432" s="170"/>
      <c r="AU432" s="170"/>
      <c r="AV432" s="170"/>
      <c r="AW432" s="170"/>
      <c r="AX432" s="170"/>
      <c r="AY432" s="170"/>
      <c r="AZ432" s="170"/>
      <c r="BA432" s="170"/>
      <c r="BB432" s="170"/>
      <c r="BC432" s="170"/>
      <c r="BD432" s="170"/>
      <c r="BE432" s="170"/>
      <c r="BF432" s="170"/>
      <c r="BG432" s="170"/>
      <c r="BN432" s="24"/>
      <c r="BO432" s="24"/>
      <c r="BP432" s="171" t="str">
        <f t="shared" si="188"/>
        <v/>
      </c>
      <c r="BQ432" s="171" t="str">
        <f t="shared" si="189"/>
        <v/>
      </c>
      <c r="BR432" s="171" t="str">
        <f t="shared" si="190"/>
        <v/>
      </c>
      <c r="BS432" s="171" t="str">
        <f t="shared" si="191"/>
        <v/>
      </c>
      <c r="BT432" s="171" t="str">
        <f t="shared" si="192"/>
        <v/>
      </c>
      <c r="BU432" s="171" t="e">
        <f>IF(TRIM(MID(SUBSTITUTE($BP432," ",REPT(" ",99)),COLUMN(#REF!)*99-98,99))="","",DATEVALUE(TRIM(MID(SUBSTITUTE($BP432," ",REPT(" ",99)),COLUMN(#REF!)*99-98,99))))</f>
        <v>#REF!</v>
      </c>
      <c r="BV432" s="171" t="str">
        <f t="shared" si="193"/>
        <v/>
      </c>
      <c r="BW432" s="171" t="str">
        <f t="shared" si="194"/>
        <v/>
      </c>
      <c r="BX432" s="171" t="str">
        <f t="shared" si="195"/>
        <v/>
      </c>
      <c r="BY432" s="171" t="str">
        <f t="shared" si="196"/>
        <v/>
      </c>
      <c r="BZ432" s="171" t="str">
        <f t="shared" si="197"/>
        <v/>
      </c>
      <c r="CA432" s="172" t="str">
        <f t="shared" si="198"/>
        <v/>
      </c>
      <c r="CB432" s="173" t="str">
        <f t="shared" si="199"/>
        <v/>
      </c>
      <c r="CC432" s="173" t="str">
        <f t="shared" si="200"/>
        <v/>
      </c>
      <c r="CD432" s="173" t="str">
        <f t="shared" si="201"/>
        <v/>
      </c>
      <c r="CE432" s="173" t="str">
        <f t="shared" si="202"/>
        <v/>
      </c>
      <c r="CF432" s="173" t="e">
        <f>IF(TRIM(MID(SUBSTITUTE($CA432," ",REPT(" ",99)),COLUMN(#REF!)*99-98,99))="","",DATEVALUE(TRIM(MID(SUBSTITUTE($CA432," ",REPT(" ",99)),COLUMN(#REF!)*99-98,99))))</f>
        <v>#REF!</v>
      </c>
      <c r="CG432" s="173" t="str">
        <f t="shared" si="203"/>
        <v/>
      </c>
      <c r="CH432" s="173" t="str">
        <f t="shared" si="204"/>
        <v/>
      </c>
      <c r="CI432" s="173" t="str">
        <f t="shared" si="205"/>
        <v/>
      </c>
      <c r="CJ432" s="173" t="str">
        <f t="shared" si="206"/>
        <v/>
      </c>
      <c r="CK432" s="173" t="str">
        <f t="shared" si="207"/>
        <v/>
      </c>
    </row>
    <row r="433" spans="3:89" ht="12.75" customHeight="1" x14ac:dyDescent="0.2">
      <c r="C433" s="231"/>
      <c r="D433" s="232"/>
      <c r="E433" s="242"/>
      <c r="F433" s="244"/>
      <c r="G433" s="232"/>
      <c r="H433" s="232"/>
      <c r="J433" s="232"/>
      <c r="K433" s="232"/>
      <c r="L433" s="232"/>
      <c r="M433" s="232"/>
      <c r="N433" s="232"/>
      <c r="O433" s="232"/>
      <c r="P433" s="232"/>
      <c r="Q433" s="244"/>
      <c r="R433" s="244"/>
      <c r="S433" s="232"/>
      <c r="T433" s="232"/>
      <c r="U433" s="232"/>
      <c r="V433" s="232"/>
      <c r="W433" s="232"/>
      <c r="AJ433" s="170"/>
      <c r="AK433" s="170"/>
      <c r="AL433" s="170"/>
      <c r="AM433" s="170"/>
      <c r="AN433" s="170"/>
      <c r="AO433" s="170"/>
      <c r="AP433" s="170"/>
      <c r="AQ433" s="170"/>
      <c r="AR433" s="170"/>
      <c r="AS433" s="170"/>
      <c r="AT433" s="170"/>
      <c r="AU433" s="170"/>
      <c r="AV433" s="170"/>
      <c r="AW433" s="170"/>
      <c r="AX433" s="170"/>
      <c r="AY433" s="170"/>
      <c r="AZ433" s="170"/>
      <c r="BA433" s="170"/>
      <c r="BB433" s="170"/>
      <c r="BC433" s="170"/>
      <c r="BD433" s="170"/>
      <c r="BE433" s="170"/>
      <c r="BF433" s="170"/>
      <c r="BG433" s="170"/>
      <c r="BN433" s="24"/>
      <c r="BO433" s="24"/>
      <c r="BP433" s="171" t="str">
        <f t="shared" si="188"/>
        <v/>
      </c>
      <c r="BQ433" s="171" t="str">
        <f t="shared" si="189"/>
        <v/>
      </c>
      <c r="BR433" s="171" t="str">
        <f t="shared" si="190"/>
        <v/>
      </c>
      <c r="BS433" s="171" t="str">
        <f t="shared" si="191"/>
        <v/>
      </c>
      <c r="BT433" s="171" t="str">
        <f t="shared" si="192"/>
        <v/>
      </c>
      <c r="BU433" s="171" t="e">
        <f>IF(TRIM(MID(SUBSTITUTE($BP433," ",REPT(" ",99)),COLUMN(#REF!)*99-98,99))="","",DATEVALUE(TRIM(MID(SUBSTITUTE($BP433," ",REPT(" ",99)),COLUMN(#REF!)*99-98,99))))</f>
        <v>#REF!</v>
      </c>
      <c r="BV433" s="171" t="str">
        <f t="shared" si="193"/>
        <v/>
      </c>
      <c r="BW433" s="171" t="str">
        <f t="shared" si="194"/>
        <v/>
      </c>
      <c r="BX433" s="171" t="str">
        <f t="shared" si="195"/>
        <v/>
      </c>
      <c r="BY433" s="171" t="str">
        <f t="shared" si="196"/>
        <v/>
      </c>
      <c r="BZ433" s="171" t="str">
        <f t="shared" si="197"/>
        <v/>
      </c>
      <c r="CA433" s="172" t="str">
        <f t="shared" si="198"/>
        <v/>
      </c>
      <c r="CB433" s="173" t="str">
        <f t="shared" si="199"/>
        <v/>
      </c>
      <c r="CC433" s="173" t="str">
        <f t="shared" si="200"/>
        <v/>
      </c>
      <c r="CD433" s="173" t="str">
        <f t="shared" si="201"/>
        <v/>
      </c>
      <c r="CE433" s="173" t="str">
        <f t="shared" si="202"/>
        <v/>
      </c>
      <c r="CF433" s="173" t="e">
        <f>IF(TRIM(MID(SUBSTITUTE($CA433," ",REPT(" ",99)),COLUMN(#REF!)*99-98,99))="","",DATEVALUE(TRIM(MID(SUBSTITUTE($CA433," ",REPT(" ",99)),COLUMN(#REF!)*99-98,99))))</f>
        <v>#REF!</v>
      </c>
      <c r="CG433" s="173" t="str">
        <f t="shared" si="203"/>
        <v/>
      </c>
      <c r="CH433" s="173" t="str">
        <f t="shared" si="204"/>
        <v/>
      </c>
      <c r="CI433" s="173" t="str">
        <f t="shared" si="205"/>
        <v/>
      </c>
      <c r="CJ433" s="173" t="str">
        <f t="shared" si="206"/>
        <v/>
      </c>
      <c r="CK433" s="173" t="str">
        <f t="shared" si="207"/>
        <v/>
      </c>
    </row>
    <row r="434" spans="3:89" ht="12.75" customHeight="1" x14ac:dyDescent="0.2">
      <c r="C434" s="231"/>
      <c r="D434" s="232"/>
      <c r="E434" s="242"/>
      <c r="F434" s="244"/>
      <c r="G434" s="232"/>
      <c r="H434" s="232"/>
      <c r="J434" s="232"/>
      <c r="K434" s="232"/>
      <c r="L434" s="232"/>
      <c r="M434" s="232"/>
      <c r="N434" s="232"/>
      <c r="O434" s="232"/>
      <c r="P434" s="232"/>
      <c r="Q434" s="244"/>
      <c r="R434" s="244"/>
      <c r="S434" s="232"/>
      <c r="T434" s="232"/>
      <c r="U434" s="232"/>
      <c r="V434" s="232"/>
      <c r="W434" s="232"/>
      <c r="AJ434" s="170"/>
      <c r="AK434" s="170"/>
      <c r="AL434" s="170"/>
      <c r="AM434" s="170"/>
      <c r="AN434" s="170"/>
      <c r="AO434" s="170"/>
      <c r="AP434" s="170"/>
      <c r="AQ434" s="170"/>
      <c r="AR434" s="170"/>
      <c r="AS434" s="170"/>
      <c r="AT434" s="170"/>
      <c r="AU434" s="170"/>
      <c r="AV434" s="170"/>
      <c r="AW434" s="170"/>
      <c r="AX434" s="170"/>
      <c r="AY434" s="170"/>
      <c r="AZ434" s="170"/>
      <c r="BA434" s="170"/>
      <c r="BB434" s="170"/>
      <c r="BC434" s="170"/>
      <c r="BD434" s="170"/>
      <c r="BE434" s="170"/>
      <c r="BF434" s="170"/>
      <c r="BG434" s="170"/>
      <c r="BN434" s="24"/>
      <c r="BO434" s="24"/>
      <c r="BP434" s="171" t="str">
        <f t="shared" si="188"/>
        <v/>
      </c>
      <c r="BQ434" s="171" t="str">
        <f t="shared" si="189"/>
        <v/>
      </c>
      <c r="BR434" s="171" t="str">
        <f t="shared" si="190"/>
        <v/>
      </c>
      <c r="BS434" s="171" t="str">
        <f t="shared" si="191"/>
        <v/>
      </c>
      <c r="BT434" s="171" t="str">
        <f t="shared" si="192"/>
        <v/>
      </c>
      <c r="BU434" s="171" t="e">
        <f>IF(TRIM(MID(SUBSTITUTE($BP434," ",REPT(" ",99)),COLUMN(#REF!)*99-98,99))="","",DATEVALUE(TRIM(MID(SUBSTITUTE($BP434," ",REPT(" ",99)),COLUMN(#REF!)*99-98,99))))</f>
        <v>#REF!</v>
      </c>
      <c r="BV434" s="171" t="str">
        <f t="shared" si="193"/>
        <v/>
      </c>
      <c r="BW434" s="171" t="str">
        <f t="shared" si="194"/>
        <v/>
      </c>
      <c r="BX434" s="171" t="str">
        <f t="shared" si="195"/>
        <v/>
      </c>
      <c r="BY434" s="171" t="str">
        <f t="shared" si="196"/>
        <v/>
      </c>
      <c r="BZ434" s="171" t="str">
        <f t="shared" si="197"/>
        <v/>
      </c>
      <c r="CA434" s="172" t="str">
        <f t="shared" si="198"/>
        <v/>
      </c>
      <c r="CB434" s="173" t="str">
        <f t="shared" si="199"/>
        <v/>
      </c>
      <c r="CC434" s="173" t="str">
        <f t="shared" si="200"/>
        <v/>
      </c>
      <c r="CD434" s="173" t="str">
        <f t="shared" si="201"/>
        <v/>
      </c>
      <c r="CE434" s="173" t="str">
        <f t="shared" si="202"/>
        <v/>
      </c>
      <c r="CF434" s="173" t="e">
        <f>IF(TRIM(MID(SUBSTITUTE($CA434," ",REPT(" ",99)),COLUMN(#REF!)*99-98,99))="","",DATEVALUE(TRIM(MID(SUBSTITUTE($CA434," ",REPT(" ",99)),COLUMN(#REF!)*99-98,99))))</f>
        <v>#REF!</v>
      </c>
      <c r="CG434" s="173" t="str">
        <f t="shared" si="203"/>
        <v/>
      </c>
      <c r="CH434" s="173" t="str">
        <f t="shared" si="204"/>
        <v/>
      </c>
      <c r="CI434" s="173" t="str">
        <f t="shared" si="205"/>
        <v/>
      </c>
      <c r="CJ434" s="173" t="str">
        <f t="shared" si="206"/>
        <v/>
      </c>
      <c r="CK434" s="173" t="str">
        <f t="shared" si="207"/>
        <v/>
      </c>
    </row>
    <row r="435" spans="3:89" ht="12.75" customHeight="1" x14ac:dyDescent="0.2">
      <c r="C435" s="231"/>
      <c r="D435" s="232"/>
      <c r="E435" s="242"/>
      <c r="F435" s="244"/>
      <c r="G435" s="232"/>
      <c r="H435" s="232"/>
      <c r="J435" s="232"/>
      <c r="K435" s="232"/>
      <c r="L435" s="232"/>
      <c r="M435" s="232"/>
      <c r="N435" s="232"/>
      <c r="O435" s="232"/>
      <c r="P435" s="232"/>
      <c r="Q435" s="244"/>
      <c r="R435" s="244"/>
      <c r="S435" s="232"/>
      <c r="T435" s="232"/>
      <c r="U435" s="232"/>
      <c r="V435" s="232"/>
      <c r="W435" s="232"/>
      <c r="AJ435" s="170"/>
      <c r="AK435" s="170"/>
      <c r="AL435" s="170"/>
      <c r="AM435" s="170"/>
      <c r="AN435" s="170"/>
      <c r="AO435" s="170"/>
      <c r="AP435" s="170"/>
      <c r="AQ435" s="170"/>
      <c r="AR435" s="170"/>
      <c r="AS435" s="170"/>
      <c r="AT435" s="170"/>
      <c r="AU435" s="170"/>
      <c r="AV435" s="170"/>
      <c r="AW435" s="170"/>
      <c r="AX435" s="170"/>
      <c r="AY435" s="170"/>
      <c r="AZ435" s="170"/>
      <c r="BA435" s="170"/>
      <c r="BB435" s="170"/>
      <c r="BC435" s="170"/>
      <c r="BD435" s="170"/>
      <c r="BE435" s="170"/>
      <c r="BF435" s="170"/>
      <c r="BG435" s="170"/>
      <c r="BN435" s="24"/>
      <c r="BO435" s="24"/>
      <c r="BP435" s="171" t="str">
        <f t="shared" si="188"/>
        <v/>
      </c>
      <c r="BQ435" s="171" t="str">
        <f t="shared" si="189"/>
        <v/>
      </c>
      <c r="BR435" s="171" t="str">
        <f t="shared" si="190"/>
        <v/>
      </c>
      <c r="BS435" s="171" t="str">
        <f t="shared" si="191"/>
        <v/>
      </c>
      <c r="BT435" s="171" t="str">
        <f t="shared" si="192"/>
        <v/>
      </c>
      <c r="BU435" s="171" t="e">
        <f>IF(TRIM(MID(SUBSTITUTE($BP435," ",REPT(" ",99)),COLUMN(#REF!)*99-98,99))="","",DATEVALUE(TRIM(MID(SUBSTITUTE($BP435," ",REPT(" ",99)),COLUMN(#REF!)*99-98,99))))</f>
        <v>#REF!</v>
      </c>
      <c r="BV435" s="171" t="str">
        <f t="shared" si="193"/>
        <v/>
      </c>
      <c r="BW435" s="171" t="str">
        <f t="shared" si="194"/>
        <v/>
      </c>
      <c r="BX435" s="171" t="str">
        <f t="shared" si="195"/>
        <v/>
      </c>
      <c r="BY435" s="171" t="str">
        <f t="shared" si="196"/>
        <v/>
      </c>
      <c r="BZ435" s="171" t="str">
        <f t="shared" si="197"/>
        <v/>
      </c>
      <c r="CA435" s="172" t="str">
        <f t="shared" si="198"/>
        <v/>
      </c>
      <c r="CB435" s="173" t="str">
        <f t="shared" si="199"/>
        <v/>
      </c>
      <c r="CC435" s="173" t="str">
        <f t="shared" si="200"/>
        <v/>
      </c>
      <c r="CD435" s="173" t="str">
        <f t="shared" si="201"/>
        <v/>
      </c>
      <c r="CE435" s="173" t="str">
        <f t="shared" si="202"/>
        <v/>
      </c>
      <c r="CF435" s="173" t="e">
        <f>IF(TRIM(MID(SUBSTITUTE($CA435," ",REPT(" ",99)),COLUMN(#REF!)*99-98,99))="","",DATEVALUE(TRIM(MID(SUBSTITUTE($CA435," ",REPT(" ",99)),COLUMN(#REF!)*99-98,99))))</f>
        <v>#REF!</v>
      </c>
      <c r="CG435" s="173" t="str">
        <f t="shared" si="203"/>
        <v/>
      </c>
      <c r="CH435" s="173" t="str">
        <f t="shared" si="204"/>
        <v/>
      </c>
      <c r="CI435" s="173" t="str">
        <f t="shared" si="205"/>
        <v/>
      </c>
      <c r="CJ435" s="173" t="str">
        <f t="shared" si="206"/>
        <v/>
      </c>
      <c r="CK435" s="173" t="str">
        <f t="shared" si="207"/>
        <v/>
      </c>
    </row>
    <row r="436" spans="3:89" ht="12.75" customHeight="1" x14ac:dyDescent="0.2">
      <c r="C436" s="231"/>
      <c r="D436" s="232"/>
      <c r="E436" s="242"/>
      <c r="F436" s="244"/>
      <c r="G436" s="232"/>
      <c r="H436" s="232"/>
      <c r="J436" s="232"/>
      <c r="K436" s="232"/>
      <c r="L436" s="232"/>
      <c r="M436" s="232"/>
      <c r="N436" s="232"/>
      <c r="O436" s="232"/>
      <c r="P436" s="232"/>
      <c r="Q436" s="244"/>
      <c r="R436" s="244"/>
      <c r="S436" s="232"/>
      <c r="T436" s="232"/>
      <c r="U436" s="232"/>
      <c r="V436" s="232"/>
      <c r="W436" s="232"/>
      <c r="AJ436" s="170"/>
      <c r="AK436" s="170"/>
      <c r="AL436" s="170"/>
      <c r="AM436" s="170"/>
      <c r="AN436" s="170"/>
      <c r="AO436" s="170"/>
      <c r="AP436" s="170"/>
      <c r="AQ436" s="170"/>
      <c r="AR436" s="170"/>
      <c r="AS436" s="170"/>
      <c r="AT436" s="170"/>
      <c r="AU436" s="170"/>
      <c r="AV436" s="170"/>
      <c r="AW436" s="170"/>
      <c r="AX436" s="170"/>
      <c r="AY436" s="170"/>
      <c r="AZ436" s="170"/>
      <c r="BA436" s="170"/>
      <c r="BB436" s="170"/>
      <c r="BC436" s="170"/>
      <c r="BD436" s="170"/>
      <c r="BE436" s="170"/>
      <c r="BF436" s="170"/>
      <c r="BG436" s="170"/>
      <c r="BN436" s="24"/>
      <c r="BO436" s="24"/>
      <c r="BP436" s="171" t="str">
        <f t="shared" si="188"/>
        <v/>
      </c>
      <c r="BQ436" s="171" t="str">
        <f t="shared" si="189"/>
        <v/>
      </c>
      <c r="BR436" s="171" t="str">
        <f t="shared" si="190"/>
        <v/>
      </c>
      <c r="BS436" s="171" t="str">
        <f t="shared" si="191"/>
        <v/>
      </c>
      <c r="BT436" s="171" t="str">
        <f t="shared" si="192"/>
        <v/>
      </c>
      <c r="BU436" s="171" t="e">
        <f>IF(TRIM(MID(SUBSTITUTE($BP436," ",REPT(" ",99)),COLUMN(#REF!)*99-98,99))="","",DATEVALUE(TRIM(MID(SUBSTITUTE($BP436," ",REPT(" ",99)),COLUMN(#REF!)*99-98,99))))</f>
        <v>#REF!</v>
      </c>
      <c r="BV436" s="171" t="str">
        <f t="shared" si="193"/>
        <v/>
      </c>
      <c r="BW436" s="171" t="str">
        <f t="shared" si="194"/>
        <v/>
      </c>
      <c r="BX436" s="171" t="str">
        <f t="shared" si="195"/>
        <v/>
      </c>
      <c r="BY436" s="171" t="str">
        <f t="shared" si="196"/>
        <v/>
      </c>
      <c r="BZ436" s="171" t="str">
        <f t="shared" si="197"/>
        <v/>
      </c>
      <c r="CA436" s="172" t="str">
        <f t="shared" si="198"/>
        <v/>
      </c>
      <c r="CB436" s="173" t="str">
        <f t="shared" si="199"/>
        <v/>
      </c>
      <c r="CC436" s="173" t="str">
        <f t="shared" si="200"/>
        <v/>
      </c>
      <c r="CD436" s="173" t="str">
        <f t="shared" si="201"/>
        <v/>
      </c>
      <c r="CE436" s="173" t="str">
        <f t="shared" si="202"/>
        <v/>
      </c>
      <c r="CF436" s="173" t="e">
        <f>IF(TRIM(MID(SUBSTITUTE($CA436," ",REPT(" ",99)),COLUMN(#REF!)*99-98,99))="","",DATEVALUE(TRIM(MID(SUBSTITUTE($CA436," ",REPT(" ",99)),COLUMN(#REF!)*99-98,99))))</f>
        <v>#REF!</v>
      </c>
      <c r="CG436" s="173" t="str">
        <f t="shared" si="203"/>
        <v/>
      </c>
      <c r="CH436" s="173" t="str">
        <f t="shared" si="204"/>
        <v/>
      </c>
      <c r="CI436" s="173" t="str">
        <f t="shared" si="205"/>
        <v/>
      </c>
      <c r="CJ436" s="173" t="str">
        <f t="shared" si="206"/>
        <v/>
      </c>
      <c r="CK436" s="173" t="str">
        <f t="shared" si="207"/>
        <v/>
      </c>
    </row>
    <row r="437" spans="3:89" ht="12.75" customHeight="1" x14ac:dyDescent="0.2">
      <c r="C437" s="231"/>
      <c r="D437" s="232"/>
      <c r="E437" s="242"/>
      <c r="F437" s="244"/>
      <c r="G437" s="232"/>
      <c r="H437" s="232"/>
      <c r="J437" s="232"/>
      <c r="K437" s="232"/>
      <c r="L437" s="232"/>
      <c r="M437" s="232"/>
      <c r="N437" s="232"/>
      <c r="O437" s="232"/>
      <c r="P437" s="232"/>
      <c r="Q437" s="244"/>
      <c r="R437" s="244"/>
      <c r="S437" s="232"/>
      <c r="T437" s="232"/>
      <c r="U437" s="232"/>
      <c r="V437" s="232"/>
      <c r="W437" s="232"/>
      <c r="AJ437" s="170"/>
      <c r="AK437" s="170"/>
      <c r="AL437" s="170"/>
      <c r="AM437" s="170"/>
      <c r="AN437" s="170"/>
      <c r="AO437" s="170"/>
      <c r="AP437" s="170"/>
      <c r="AQ437" s="170"/>
      <c r="AR437" s="170"/>
      <c r="AS437" s="170"/>
      <c r="AT437" s="170"/>
      <c r="AU437" s="170"/>
      <c r="AV437" s="170"/>
      <c r="AW437" s="170"/>
      <c r="AX437" s="170"/>
      <c r="AY437" s="170"/>
      <c r="AZ437" s="170"/>
      <c r="BA437" s="170"/>
      <c r="BB437" s="170"/>
      <c r="BC437" s="170"/>
      <c r="BD437" s="170"/>
      <c r="BE437" s="170"/>
      <c r="BF437" s="170"/>
      <c r="BG437" s="170"/>
      <c r="BN437" s="24"/>
      <c r="BO437" s="24"/>
      <c r="BP437" s="171" t="str">
        <f t="shared" si="188"/>
        <v/>
      </c>
      <c r="BQ437" s="171" t="str">
        <f t="shared" si="189"/>
        <v/>
      </c>
      <c r="BR437" s="171" t="str">
        <f t="shared" si="190"/>
        <v/>
      </c>
      <c r="BS437" s="171" t="str">
        <f t="shared" si="191"/>
        <v/>
      </c>
      <c r="BT437" s="171" t="str">
        <f t="shared" si="192"/>
        <v/>
      </c>
      <c r="BU437" s="171" t="e">
        <f>IF(TRIM(MID(SUBSTITUTE($BP437," ",REPT(" ",99)),COLUMN(#REF!)*99-98,99))="","",DATEVALUE(TRIM(MID(SUBSTITUTE($BP437," ",REPT(" ",99)),COLUMN(#REF!)*99-98,99))))</f>
        <v>#REF!</v>
      </c>
      <c r="BV437" s="171" t="str">
        <f t="shared" si="193"/>
        <v/>
      </c>
      <c r="BW437" s="171" t="str">
        <f t="shared" si="194"/>
        <v/>
      </c>
      <c r="BX437" s="171" t="str">
        <f t="shared" si="195"/>
        <v/>
      </c>
      <c r="BY437" s="171" t="str">
        <f t="shared" si="196"/>
        <v/>
      </c>
      <c r="BZ437" s="171" t="str">
        <f t="shared" si="197"/>
        <v/>
      </c>
      <c r="CA437" s="172" t="str">
        <f t="shared" si="198"/>
        <v/>
      </c>
      <c r="CB437" s="173" t="str">
        <f t="shared" si="199"/>
        <v/>
      </c>
      <c r="CC437" s="173" t="str">
        <f t="shared" si="200"/>
        <v/>
      </c>
      <c r="CD437" s="173" t="str">
        <f t="shared" si="201"/>
        <v/>
      </c>
      <c r="CE437" s="173" t="str">
        <f t="shared" si="202"/>
        <v/>
      </c>
      <c r="CF437" s="173" t="e">
        <f>IF(TRIM(MID(SUBSTITUTE($CA437," ",REPT(" ",99)),COLUMN(#REF!)*99-98,99))="","",DATEVALUE(TRIM(MID(SUBSTITUTE($CA437," ",REPT(" ",99)),COLUMN(#REF!)*99-98,99))))</f>
        <v>#REF!</v>
      </c>
      <c r="CG437" s="173" t="str">
        <f t="shared" si="203"/>
        <v/>
      </c>
      <c r="CH437" s="173" t="str">
        <f t="shared" si="204"/>
        <v/>
      </c>
      <c r="CI437" s="173" t="str">
        <f t="shared" si="205"/>
        <v/>
      </c>
      <c r="CJ437" s="173" t="str">
        <f t="shared" si="206"/>
        <v/>
      </c>
      <c r="CK437" s="173" t="str">
        <f t="shared" si="207"/>
        <v/>
      </c>
    </row>
    <row r="438" spans="3:89" ht="12.75" customHeight="1" x14ac:dyDescent="0.2">
      <c r="C438" s="231"/>
      <c r="D438" s="232"/>
      <c r="E438" s="242"/>
      <c r="F438" s="244"/>
      <c r="G438" s="232"/>
      <c r="H438" s="232"/>
      <c r="J438" s="232"/>
      <c r="K438" s="232"/>
      <c r="L438" s="232"/>
      <c r="M438" s="232"/>
      <c r="N438" s="232"/>
      <c r="O438" s="232"/>
      <c r="P438" s="232"/>
      <c r="Q438" s="244"/>
      <c r="R438" s="244"/>
      <c r="S438" s="232"/>
      <c r="T438" s="232"/>
      <c r="U438" s="232"/>
      <c r="V438" s="232"/>
      <c r="W438" s="232"/>
      <c r="AJ438" s="170"/>
      <c r="AK438" s="170"/>
      <c r="AL438" s="170"/>
      <c r="AM438" s="170"/>
      <c r="AN438" s="170"/>
      <c r="AO438" s="170"/>
      <c r="AP438" s="170"/>
      <c r="AQ438" s="170"/>
      <c r="AR438" s="170"/>
      <c r="AS438" s="170"/>
      <c r="AT438" s="170"/>
      <c r="AU438" s="170"/>
      <c r="AV438" s="170"/>
      <c r="AW438" s="170"/>
      <c r="AX438" s="170"/>
      <c r="AY438" s="170"/>
      <c r="AZ438" s="170"/>
      <c r="BA438" s="170"/>
      <c r="BB438" s="170"/>
      <c r="BC438" s="170"/>
      <c r="BD438" s="170"/>
      <c r="BE438" s="170"/>
      <c r="BF438" s="170"/>
      <c r="BG438" s="170"/>
      <c r="BN438" s="24"/>
      <c r="BO438" s="24"/>
      <c r="BP438" s="171" t="str">
        <f t="shared" si="188"/>
        <v/>
      </c>
      <c r="BQ438" s="171" t="str">
        <f t="shared" si="189"/>
        <v/>
      </c>
      <c r="BR438" s="171" t="str">
        <f t="shared" si="190"/>
        <v/>
      </c>
      <c r="BS438" s="171" t="str">
        <f t="shared" si="191"/>
        <v/>
      </c>
      <c r="BT438" s="171" t="str">
        <f t="shared" si="192"/>
        <v/>
      </c>
      <c r="BU438" s="171" t="e">
        <f>IF(TRIM(MID(SUBSTITUTE($BP438," ",REPT(" ",99)),COLUMN(#REF!)*99-98,99))="","",DATEVALUE(TRIM(MID(SUBSTITUTE($BP438," ",REPT(" ",99)),COLUMN(#REF!)*99-98,99))))</f>
        <v>#REF!</v>
      </c>
      <c r="BV438" s="171" t="str">
        <f t="shared" si="193"/>
        <v/>
      </c>
      <c r="BW438" s="171" t="str">
        <f t="shared" si="194"/>
        <v/>
      </c>
      <c r="BX438" s="171" t="str">
        <f t="shared" si="195"/>
        <v/>
      </c>
      <c r="BY438" s="171" t="str">
        <f t="shared" si="196"/>
        <v/>
      </c>
      <c r="BZ438" s="171" t="str">
        <f t="shared" si="197"/>
        <v/>
      </c>
      <c r="CA438" s="172" t="str">
        <f t="shared" si="198"/>
        <v/>
      </c>
      <c r="CB438" s="173" t="str">
        <f t="shared" si="199"/>
        <v/>
      </c>
      <c r="CC438" s="173" t="str">
        <f t="shared" si="200"/>
        <v/>
      </c>
      <c r="CD438" s="173" t="str">
        <f t="shared" si="201"/>
        <v/>
      </c>
      <c r="CE438" s="173" t="str">
        <f t="shared" si="202"/>
        <v/>
      </c>
      <c r="CF438" s="173" t="e">
        <f>IF(TRIM(MID(SUBSTITUTE($CA438," ",REPT(" ",99)),COLUMN(#REF!)*99-98,99))="","",DATEVALUE(TRIM(MID(SUBSTITUTE($CA438," ",REPT(" ",99)),COLUMN(#REF!)*99-98,99))))</f>
        <v>#REF!</v>
      </c>
      <c r="CG438" s="173" t="str">
        <f t="shared" si="203"/>
        <v/>
      </c>
      <c r="CH438" s="173" t="str">
        <f t="shared" si="204"/>
        <v/>
      </c>
      <c r="CI438" s="173" t="str">
        <f t="shared" si="205"/>
        <v/>
      </c>
      <c r="CJ438" s="173" t="str">
        <f t="shared" si="206"/>
        <v/>
      </c>
      <c r="CK438" s="173" t="str">
        <f t="shared" si="207"/>
        <v/>
      </c>
    </row>
    <row r="439" spans="3:89" ht="12.75" customHeight="1" x14ac:dyDescent="0.2">
      <c r="C439" s="231"/>
      <c r="D439" s="232"/>
      <c r="E439" s="242"/>
      <c r="F439" s="244"/>
      <c r="G439" s="232"/>
      <c r="H439" s="232"/>
      <c r="J439" s="232"/>
      <c r="K439" s="232"/>
      <c r="L439" s="232"/>
      <c r="M439" s="232"/>
      <c r="N439" s="232"/>
      <c r="O439" s="232"/>
      <c r="P439" s="232"/>
      <c r="Q439" s="244"/>
      <c r="R439" s="244"/>
      <c r="S439" s="232"/>
      <c r="T439" s="232"/>
      <c r="U439" s="232"/>
      <c r="V439" s="232"/>
      <c r="W439" s="232"/>
      <c r="AJ439" s="170"/>
      <c r="AK439" s="170"/>
      <c r="AL439" s="170"/>
      <c r="AM439" s="170"/>
      <c r="AN439" s="170"/>
      <c r="AO439" s="170"/>
      <c r="AP439" s="170"/>
      <c r="AQ439" s="170"/>
      <c r="AR439" s="170"/>
      <c r="AS439" s="170"/>
      <c r="AT439" s="170"/>
      <c r="AU439" s="170"/>
      <c r="AV439" s="170"/>
      <c r="AW439" s="170"/>
      <c r="AX439" s="170"/>
      <c r="AY439" s="170"/>
      <c r="AZ439" s="170"/>
      <c r="BA439" s="170"/>
      <c r="BB439" s="170"/>
      <c r="BC439" s="170"/>
      <c r="BD439" s="170"/>
      <c r="BE439" s="170"/>
      <c r="BF439" s="170"/>
      <c r="BG439" s="170"/>
      <c r="BN439" s="24"/>
      <c r="BO439" s="24"/>
      <c r="BP439" s="171" t="str">
        <f t="shared" si="188"/>
        <v/>
      </c>
      <c r="BQ439" s="171" t="str">
        <f t="shared" si="189"/>
        <v/>
      </c>
      <c r="BR439" s="171" t="str">
        <f t="shared" si="190"/>
        <v/>
      </c>
      <c r="BS439" s="171" t="str">
        <f t="shared" si="191"/>
        <v/>
      </c>
      <c r="BT439" s="171" t="str">
        <f t="shared" si="192"/>
        <v/>
      </c>
      <c r="BU439" s="171" t="e">
        <f>IF(TRIM(MID(SUBSTITUTE($BP439," ",REPT(" ",99)),COLUMN(#REF!)*99-98,99))="","",DATEVALUE(TRIM(MID(SUBSTITUTE($BP439," ",REPT(" ",99)),COLUMN(#REF!)*99-98,99))))</f>
        <v>#REF!</v>
      </c>
      <c r="BV439" s="171" t="str">
        <f t="shared" si="193"/>
        <v/>
      </c>
      <c r="BW439" s="171" t="str">
        <f t="shared" si="194"/>
        <v/>
      </c>
      <c r="BX439" s="171" t="str">
        <f t="shared" si="195"/>
        <v/>
      </c>
      <c r="BY439" s="171" t="str">
        <f t="shared" si="196"/>
        <v/>
      </c>
      <c r="BZ439" s="171" t="str">
        <f t="shared" si="197"/>
        <v/>
      </c>
      <c r="CA439" s="172" t="str">
        <f t="shared" si="198"/>
        <v/>
      </c>
      <c r="CB439" s="173" t="str">
        <f t="shared" si="199"/>
        <v/>
      </c>
      <c r="CC439" s="173" t="str">
        <f t="shared" si="200"/>
        <v/>
      </c>
      <c r="CD439" s="173" t="str">
        <f t="shared" si="201"/>
        <v/>
      </c>
      <c r="CE439" s="173" t="str">
        <f t="shared" si="202"/>
        <v/>
      </c>
      <c r="CF439" s="173" t="e">
        <f>IF(TRIM(MID(SUBSTITUTE($CA439," ",REPT(" ",99)),COLUMN(#REF!)*99-98,99))="","",DATEVALUE(TRIM(MID(SUBSTITUTE($CA439," ",REPT(" ",99)),COLUMN(#REF!)*99-98,99))))</f>
        <v>#REF!</v>
      </c>
      <c r="CG439" s="173" t="str">
        <f t="shared" si="203"/>
        <v/>
      </c>
      <c r="CH439" s="173" t="str">
        <f t="shared" si="204"/>
        <v/>
      </c>
      <c r="CI439" s="173" t="str">
        <f t="shared" si="205"/>
        <v/>
      </c>
      <c r="CJ439" s="173" t="str">
        <f t="shared" si="206"/>
        <v/>
      </c>
      <c r="CK439" s="173" t="str">
        <f t="shared" si="207"/>
        <v/>
      </c>
    </row>
    <row r="440" spans="3:89" ht="12.75" customHeight="1" x14ac:dyDescent="0.2">
      <c r="C440" s="231"/>
      <c r="D440" s="232"/>
      <c r="E440" s="242"/>
      <c r="F440" s="244"/>
      <c r="G440" s="232"/>
      <c r="H440" s="232"/>
      <c r="J440" s="232"/>
      <c r="K440" s="232"/>
      <c r="L440" s="232"/>
      <c r="M440" s="232"/>
      <c r="N440" s="232"/>
      <c r="O440" s="232"/>
      <c r="P440" s="232"/>
      <c r="Q440" s="244"/>
      <c r="R440" s="244"/>
      <c r="S440" s="232"/>
      <c r="T440" s="232"/>
      <c r="U440" s="232"/>
      <c r="V440" s="232"/>
      <c r="W440" s="232"/>
      <c r="AJ440" s="170"/>
      <c r="AK440" s="170"/>
      <c r="AL440" s="170"/>
      <c r="AM440" s="170"/>
      <c r="AN440" s="170"/>
      <c r="AO440" s="170"/>
      <c r="AP440" s="170"/>
      <c r="AQ440" s="170"/>
      <c r="AR440" s="170"/>
      <c r="AS440" s="170"/>
      <c r="AT440" s="170"/>
      <c r="AU440" s="170"/>
      <c r="AV440" s="170"/>
      <c r="AW440" s="170"/>
      <c r="AX440" s="170"/>
      <c r="AY440" s="170"/>
      <c r="AZ440" s="170"/>
      <c r="BA440" s="170"/>
      <c r="BB440" s="170"/>
      <c r="BC440" s="170"/>
      <c r="BD440" s="170"/>
      <c r="BE440" s="170"/>
      <c r="BF440" s="170"/>
      <c r="BG440" s="170"/>
      <c r="BN440" s="24"/>
      <c r="BO440" s="24"/>
      <c r="BP440" s="171" t="str">
        <f t="shared" si="188"/>
        <v/>
      </c>
      <c r="BQ440" s="171" t="str">
        <f t="shared" si="189"/>
        <v/>
      </c>
      <c r="BR440" s="171" t="str">
        <f t="shared" si="190"/>
        <v/>
      </c>
      <c r="BS440" s="171" t="str">
        <f t="shared" si="191"/>
        <v/>
      </c>
      <c r="BT440" s="171" t="str">
        <f t="shared" si="192"/>
        <v/>
      </c>
      <c r="BU440" s="171" t="e">
        <f>IF(TRIM(MID(SUBSTITUTE($BP440," ",REPT(" ",99)),COLUMN(#REF!)*99-98,99))="","",DATEVALUE(TRIM(MID(SUBSTITUTE($BP440," ",REPT(" ",99)),COLUMN(#REF!)*99-98,99))))</f>
        <v>#REF!</v>
      </c>
      <c r="BV440" s="171" t="str">
        <f t="shared" si="193"/>
        <v/>
      </c>
      <c r="BW440" s="171" t="str">
        <f t="shared" si="194"/>
        <v/>
      </c>
      <c r="BX440" s="171" t="str">
        <f t="shared" si="195"/>
        <v/>
      </c>
      <c r="BY440" s="171" t="str">
        <f t="shared" si="196"/>
        <v/>
      </c>
      <c r="BZ440" s="171" t="str">
        <f t="shared" si="197"/>
        <v/>
      </c>
      <c r="CA440" s="172" t="str">
        <f t="shared" si="198"/>
        <v/>
      </c>
      <c r="CB440" s="173" t="str">
        <f t="shared" si="199"/>
        <v/>
      </c>
      <c r="CC440" s="173" t="str">
        <f t="shared" si="200"/>
        <v/>
      </c>
      <c r="CD440" s="173" t="str">
        <f t="shared" si="201"/>
        <v/>
      </c>
      <c r="CE440" s="173" t="str">
        <f t="shared" si="202"/>
        <v/>
      </c>
      <c r="CF440" s="173" t="e">
        <f>IF(TRIM(MID(SUBSTITUTE($CA440," ",REPT(" ",99)),COLUMN(#REF!)*99-98,99))="","",DATEVALUE(TRIM(MID(SUBSTITUTE($CA440," ",REPT(" ",99)),COLUMN(#REF!)*99-98,99))))</f>
        <v>#REF!</v>
      </c>
      <c r="CG440" s="173" t="str">
        <f t="shared" si="203"/>
        <v/>
      </c>
      <c r="CH440" s="173" t="str">
        <f t="shared" si="204"/>
        <v/>
      </c>
      <c r="CI440" s="173" t="str">
        <f t="shared" si="205"/>
        <v/>
      </c>
      <c r="CJ440" s="173" t="str">
        <f t="shared" si="206"/>
        <v/>
      </c>
      <c r="CK440" s="173" t="str">
        <f t="shared" si="207"/>
        <v/>
      </c>
    </row>
    <row r="441" spans="3:89" ht="12.75" customHeight="1" x14ac:dyDescent="0.2">
      <c r="C441" s="231"/>
      <c r="D441" s="232"/>
      <c r="E441" s="242"/>
      <c r="F441" s="244"/>
      <c r="G441" s="232"/>
      <c r="H441" s="232"/>
      <c r="J441" s="232"/>
      <c r="K441" s="232"/>
      <c r="L441" s="232"/>
      <c r="M441" s="232"/>
      <c r="N441" s="232"/>
      <c r="O441" s="232"/>
      <c r="P441" s="232"/>
      <c r="Q441" s="244"/>
      <c r="R441" s="244"/>
      <c r="S441" s="232"/>
      <c r="T441" s="232"/>
      <c r="U441" s="232"/>
      <c r="V441" s="232"/>
      <c r="W441" s="232"/>
      <c r="AJ441" s="170"/>
      <c r="AK441" s="170"/>
      <c r="AL441" s="170"/>
      <c r="AM441" s="170"/>
      <c r="AN441" s="170"/>
      <c r="AO441" s="170"/>
      <c r="AP441" s="170"/>
      <c r="AQ441" s="170"/>
      <c r="AR441" s="170"/>
      <c r="AS441" s="170"/>
      <c r="AT441" s="170"/>
      <c r="AU441" s="170"/>
      <c r="AV441" s="170"/>
      <c r="AW441" s="170"/>
      <c r="AX441" s="170"/>
      <c r="AY441" s="170"/>
      <c r="AZ441" s="170"/>
      <c r="BA441" s="170"/>
      <c r="BB441" s="170"/>
      <c r="BC441" s="170"/>
      <c r="BD441" s="170"/>
      <c r="BE441" s="170"/>
      <c r="BF441" s="170"/>
      <c r="BG441" s="170"/>
      <c r="BN441" s="24"/>
      <c r="BO441" s="24"/>
      <c r="BP441" s="171" t="str">
        <f t="shared" si="188"/>
        <v/>
      </c>
      <c r="BQ441" s="171" t="str">
        <f t="shared" si="189"/>
        <v/>
      </c>
      <c r="BR441" s="171" t="str">
        <f t="shared" si="190"/>
        <v/>
      </c>
      <c r="BS441" s="171" t="str">
        <f t="shared" si="191"/>
        <v/>
      </c>
      <c r="BT441" s="171" t="str">
        <f t="shared" si="192"/>
        <v/>
      </c>
      <c r="BU441" s="171" t="e">
        <f>IF(TRIM(MID(SUBSTITUTE($BP441," ",REPT(" ",99)),COLUMN(#REF!)*99-98,99))="","",DATEVALUE(TRIM(MID(SUBSTITUTE($BP441," ",REPT(" ",99)),COLUMN(#REF!)*99-98,99))))</f>
        <v>#REF!</v>
      </c>
      <c r="BV441" s="171" t="str">
        <f t="shared" si="193"/>
        <v/>
      </c>
      <c r="BW441" s="171" t="str">
        <f t="shared" si="194"/>
        <v/>
      </c>
      <c r="BX441" s="171" t="str">
        <f t="shared" si="195"/>
        <v/>
      </c>
      <c r="BY441" s="171" t="str">
        <f t="shared" si="196"/>
        <v/>
      </c>
      <c r="BZ441" s="171" t="str">
        <f t="shared" si="197"/>
        <v/>
      </c>
      <c r="CA441" s="172" t="str">
        <f t="shared" si="198"/>
        <v/>
      </c>
      <c r="CB441" s="173" t="str">
        <f t="shared" si="199"/>
        <v/>
      </c>
      <c r="CC441" s="173" t="str">
        <f t="shared" si="200"/>
        <v/>
      </c>
      <c r="CD441" s="173" t="str">
        <f t="shared" si="201"/>
        <v/>
      </c>
      <c r="CE441" s="173" t="str">
        <f t="shared" si="202"/>
        <v/>
      </c>
      <c r="CF441" s="173" t="e">
        <f>IF(TRIM(MID(SUBSTITUTE($CA441," ",REPT(" ",99)),COLUMN(#REF!)*99-98,99))="","",DATEVALUE(TRIM(MID(SUBSTITUTE($CA441," ",REPT(" ",99)),COLUMN(#REF!)*99-98,99))))</f>
        <v>#REF!</v>
      </c>
      <c r="CG441" s="173" t="str">
        <f t="shared" si="203"/>
        <v/>
      </c>
      <c r="CH441" s="173" t="str">
        <f t="shared" si="204"/>
        <v/>
      </c>
      <c r="CI441" s="173" t="str">
        <f t="shared" si="205"/>
        <v/>
      </c>
      <c r="CJ441" s="173" t="str">
        <f t="shared" si="206"/>
        <v/>
      </c>
      <c r="CK441" s="173" t="str">
        <f t="shared" si="207"/>
        <v/>
      </c>
    </row>
    <row r="442" spans="3:89" ht="12.75" customHeight="1" x14ac:dyDescent="0.2">
      <c r="C442" s="231"/>
      <c r="D442" s="232"/>
      <c r="E442" s="242"/>
      <c r="F442" s="244"/>
      <c r="G442" s="232"/>
      <c r="H442" s="232"/>
      <c r="J442" s="232"/>
      <c r="K442" s="232"/>
      <c r="L442" s="232"/>
      <c r="M442" s="232"/>
      <c r="N442" s="232"/>
      <c r="O442" s="232"/>
      <c r="P442" s="232"/>
      <c r="Q442" s="244"/>
      <c r="R442" s="244"/>
      <c r="S442" s="232"/>
      <c r="T442" s="232"/>
      <c r="U442" s="232"/>
      <c r="V442" s="232"/>
      <c r="W442" s="232"/>
      <c r="AJ442" s="170"/>
      <c r="AK442" s="170"/>
      <c r="AL442" s="170"/>
      <c r="AM442" s="170"/>
      <c r="AN442" s="170"/>
      <c r="AO442" s="170"/>
      <c r="AP442" s="170"/>
      <c r="AQ442" s="170"/>
      <c r="AR442" s="170"/>
      <c r="AS442" s="170"/>
      <c r="AT442" s="170"/>
      <c r="AU442" s="170"/>
      <c r="AV442" s="170"/>
      <c r="AW442" s="170"/>
      <c r="AX442" s="170"/>
      <c r="AY442" s="170"/>
      <c r="AZ442" s="170"/>
      <c r="BA442" s="170"/>
      <c r="BB442" s="170"/>
      <c r="BC442" s="170"/>
      <c r="BD442" s="170"/>
      <c r="BE442" s="170"/>
      <c r="BF442" s="170"/>
      <c r="BG442" s="170"/>
      <c r="BN442" s="24"/>
      <c r="BO442" s="24"/>
      <c r="BP442" s="171" t="str">
        <f t="shared" si="188"/>
        <v/>
      </c>
      <c r="BQ442" s="171" t="str">
        <f t="shared" si="189"/>
        <v/>
      </c>
      <c r="BR442" s="171" t="str">
        <f t="shared" si="190"/>
        <v/>
      </c>
      <c r="BS442" s="171" t="str">
        <f t="shared" si="191"/>
        <v/>
      </c>
      <c r="BT442" s="171" t="str">
        <f t="shared" si="192"/>
        <v/>
      </c>
      <c r="BU442" s="171" t="e">
        <f>IF(TRIM(MID(SUBSTITUTE($BP442," ",REPT(" ",99)),COLUMN(#REF!)*99-98,99))="","",DATEVALUE(TRIM(MID(SUBSTITUTE($BP442," ",REPT(" ",99)),COLUMN(#REF!)*99-98,99))))</f>
        <v>#REF!</v>
      </c>
      <c r="BV442" s="171" t="str">
        <f t="shared" si="193"/>
        <v/>
      </c>
      <c r="BW442" s="171" t="str">
        <f t="shared" si="194"/>
        <v/>
      </c>
      <c r="BX442" s="171" t="str">
        <f t="shared" si="195"/>
        <v/>
      </c>
      <c r="BY442" s="171" t="str">
        <f t="shared" si="196"/>
        <v/>
      </c>
      <c r="BZ442" s="171" t="str">
        <f t="shared" si="197"/>
        <v/>
      </c>
      <c r="CA442" s="172" t="str">
        <f t="shared" si="198"/>
        <v/>
      </c>
      <c r="CB442" s="173" t="str">
        <f t="shared" si="199"/>
        <v/>
      </c>
      <c r="CC442" s="173" t="str">
        <f t="shared" si="200"/>
        <v/>
      </c>
      <c r="CD442" s="173" t="str">
        <f t="shared" si="201"/>
        <v/>
      </c>
      <c r="CE442" s="173" t="str">
        <f t="shared" si="202"/>
        <v/>
      </c>
      <c r="CF442" s="173" t="e">
        <f>IF(TRIM(MID(SUBSTITUTE($CA442," ",REPT(" ",99)),COLUMN(#REF!)*99-98,99))="","",DATEVALUE(TRIM(MID(SUBSTITUTE($CA442," ",REPT(" ",99)),COLUMN(#REF!)*99-98,99))))</f>
        <v>#REF!</v>
      </c>
      <c r="CG442" s="173" t="str">
        <f t="shared" si="203"/>
        <v/>
      </c>
      <c r="CH442" s="173" t="str">
        <f t="shared" si="204"/>
        <v/>
      </c>
      <c r="CI442" s="173" t="str">
        <f t="shared" si="205"/>
        <v/>
      </c>
      <c r="CJ442" s="173" t="str">
        <f t="shared" si="206"/>
        <v/>
      </c>
      <c r="CK442" s="173" t="str">
        <f t="shared" si="207"/>
        <v/>
      </c>
    </row>
    <row r="443" spans="3:89" ht="12.75" customHeight="1" x14ac:dyDescent="0.2">
      <c r="C443" s="231"/>
      <c r="D443" s="232"/>
      <c r="E443" s="242"/>
      <c r="F443" s="244"/>
      <c r="G443" s="232"/>
      <c r="H443" s="232"/>
      <c r="J443" s="232"/>
      <c r="K443" s="232"/>
      <c r="L443" s="232"/>
      <c r="M443" s="232"/>
      <c r="N443" s="232"/>
      <c r="O443" s="232"/>
      <c r="P443" s="232"/>
      <c r="Q443" s="244"/>
      <c r="R443" s="244"/>
      <c r="S443" s="232"/>
      <c r="T443" s="232"/>
      <c r="U443" s="232"/>
      <c r="V443" s="232"/>
      <c r="W443" s="232"/>
      <c r="AJ443" s="170"/>
      <c r="AK443" s="170"/>
      <c r="AL443" s="170"/>
      <c r="AM443" s="170"/>
      <c r="AN443" s="170"/>
      <c r="AO443" s="170"/>
      <c r="AP443" s="170"/>
      <c r="AQ443" s="170"/>
      <c r="AR443" s="170"/>
      <c r="AS443" s="170"/>
      <c r="AT443" s="170"/>
      <c r="AU443" s="170"/>
      <c r="AV443" s="170"/>
      <c r="AW443" s="170"/>
      <c r="AX443" s="170"/>
      <c r="AY443" s="170"/>
      <c r="AZ443" s="170"/>
      <c r="BA443" s="170"/>
      <c r="BB443" s="170"/>
      <c r="BC443" s="170"/>
      <c r="BD443" s="170"/>
      <c r="BE443" s="170"/>
      <c r="BF443" s="170"/>
      <c r="BG443" s="170"/>
      <c r="BN443" s="24"/>
      <c r="BO443" s="24"/>
      <c r="BP443" s="171" t="str">
        <f t="shared" si="188"/>
        <v/>
      </c>
      <c r="BQ443" s="171" t="str">
        <f t="shared" si="189"/>
        <v/>
      </c>
      <c r="BR443" s="171" t="str">
        <f t="shared" si="190"/>
        <v/>
      </c>
      <c r="BS443" s="171" t="str">
        <f t="shared" si="191"/>
        <v/>
      </c>
      <c r="BT443" s="171" t="str">
        <f t="shared" si="192"/>
        <v/>
      </c>
      <c r="BU443" s="171" t="e">
        <f>IF(TRIM(MID(SUBSTITUTE($BP443," ",REPT(" ",99)),COLUMN(#REF!)*99-98,99))="","",DATEVALUE(TRIM(MID(SUBSTITUTE($BP443," ",REPT(" ",99)),COLUMN(#REF!)*99-98,99))))</f>
        <v>#REF!</v>
      </c>
      <c r="BV443" s="171" t="str">
        <f t="shared" si="193"/>
        <v/>
      </c>
      <c r="BW443" s="171" t="str">
        <f t="shared" si="194"/>
        <v/>
      </c>
      <c r="BX443" s="171" t="str">
        <f t="shared" si="195"/>
        <v/>
      </c>
      <c r="BY443" s="171" t="str">
        <f t="shared" si="196"/>
        <v/>
      </c>
      <c r="BZ443" s="171" t="str">
        <f t="shared" si="197"/>
        <v/>
      </c>
      <c r="CA443" s="172" t="str">
        <f t="shared" si="198"/>
        <v/>
      </c>
      <c r="CB443" s="173" t="str">
        <f t="shared" si="199"/>
        <v/>
      </c>
      <c r="CC443" s="173" t="str">
        <f t="shared" si="200"/>
        <v/>
      </c>
      <c r="CD443" s="173" t="str">
        <f t="shared" si="201"/>
        <v/>
      </c>
      <c r="CE443" s="173" t="str">
        <f t="shared" si="202"/>
        <v/>
      </c>
      <c r="CF443" s="173" t="e">
        <f>IF(TRIM(MID(SUBSTITUTE($CA443," ",REPT(" ",99)),COLUMN(#REF!)*99-98,99))="","",DATEVALUE(TRIM(MID(SUBSTITUTE($CA443," ",REPT(" ",99)),COLUMN(#REF!)*99-98,99))))</f>
        <v>#REF!</v>
      </c>
      <c r="CG443" s="173" t="str">
        <f t="shared" si="203"/>
        <v/>
      </c>
      <c r="CH443" s="173" t="str">
        <f t="shared" si="204"/>
        <v/>
      </c>
      <c r="CI443" s="173" t="str">
        <f t="shared" si="205"/>
        <v/>
      </c>
      <c r="CJ443" s="173" t="str">
        <f t="shared" si="206"/>
        <v/>
      </c>
      <c r="CK443" s="173" t="str">
        <f t="shared" si="207"/>
        <v/>
      </c>
    </row>
    <row r="444" spans="3:89" ht="12.75" customHeight="1" x14ac:dyDescent="0.2">
      <c r="C444" s="231"/>
      <c r="D444" s="232"/>
      <c r="E444" s="242"/>
      <c r="F444" s="244"/>
      <c r="G444" s="232"/>
      <c r="H444" s="232"/>
      <c r="J444" s="232"/>
      <c r="K444" s="232"/>
      <c r="L444" s="232"/>
      <c r="M444" s="232"/>
      <c r="N444" s="232"/>
      <c r="O444" s="232"/>
      <c r="P444" s="232"/>
      <c r="Q444" s="244"/>
      <c r="R444" s="244"/>
      <c r="S444" s="232"/>
      <c r="T444" s="232"/>
      <c r="U444" s="232"/>
      <c r="V444" s="232"/>
      <c r="W444" s="232"/>
      <c r="AJ444" s="170"/>
      <c r="AK444" s="170"/>
      <c r="AL444" s="170"/>
      <c r="AM444" s="170"/>
      <c r="AN444" s="170"/>
      <c r="AO444" s="170"/>
      <c r="AP444" s="170"/>
      <c r="AQ444" s="170"/>
      <c r="AR444" s="170"/>
      <c r="AS444" s="170"/>
      <c r="AT444" s="170"/>
      <c r="AU444" s="170"/>
      <c r="AV444" s="170"/>
      <c r="AW444" s="170"/>
      <c r="AX444" s="170"/>
      <c r="AY444" s="170"/>
      <c r="AZ444" s="170"/>
      <c r="BA444" s="170"/>
      <c r="BB444" s="170"/>
      <c r="BC444" s="170"/>
      <c r="BD444" s="170"/>
      <c r="BE444" s="170"/>
      <c r="BF444" s="170"/>
      <c r="BG444" s="170"/>
      <c r="BN444" s="24"/>
      <c r="BO444" s="24"/>
      <c r="BP444" s="171" t="str">
        <f t="shared" si="188"/>
        <v/>
      </c>
      <c r="BQ444" s="171" t="str">
        <f t="shared" si="189"/>
        <v/>
      </c>
      <c r="BR444" s="171" t="str">
        <f t="shared" si="190"/>
        <v/>
      </c>
      <c r="BS444" s="171" t="str">
        <f t="shared" si="191"/>
        <v/>
      </c>
      <c r="BT444" s="171" t="str">
        <f t="shared" si="192"/>
        <v/>
      </c>
      <c r="BU444" s="171" t="e">
        <f>IF(TRIM(MID(SUBSTITUTE($BP444," ",REPT(" ",99)),COLUMN(#REF!)*99-98,99))="","",DATEVALUE(TRIM(MID(SUBSTITUTE($BP444," ",REPT(" ",99)),COLUMN(#REF!)*99-98,99))))</f>
        <v>#REF!</v>
      </c>
      <c r="BV444" s="171" t="str">
        <f t="shared" si="193"/>
        <v/>
      </c>
      <c r="BW444" s="171" t="str">
        <f t="shared" si="194"/>
        <v/>
      </c>
      <c r="BX444" s="171" t="str">
        <f t="shared" si="195"/>
        <v/>
      </c>
      <c r="BY444" s="171" t="str">
        <f t="shared" si="196"/>
        <v/>
      </c>
      <c r="BZ444" s="171" t="str">
        <f t="shared" si="197"/>
        <v/>
      </c>
      <c r="CA444" s="172" t="str">
        <f t="shared" si="198"/>
        <v/>
      </c>
      <c r="CB444" s="173" t="str">
        <f t="shared" si="199"/>
        <v/>
      </c>
      <c r="CC444" s="173" t="str">
        <f t="shared" si="200"/>
        <v/>
      </c>
      <c r="CD444" s="173" t="str">
        <f t="shared" si="201"/>
        <v/>
      </c>
      <c r="CE444" s="173" t="str">
        <f t="shared" si="202"/>
        <v/>
      </c>
      <c r="CF444" s="173" t="e">
        <f>IF(TRIM(MID(SUBSTITUTE($CA444," ",REPT(" ",99)),COLUMN(#REF!)*99-98,99))="","",DATEVALUE(TRIM(MID(SUBSTITUTE($CA444," ",REPT(" ",99)),COLUMN(#REF!)*99-98,99))))</f>
        <v>#REF!</v>
      </c>
      <c r="CG444" s="173" t="str">
        <f t="shared" si="203"/>
        <v/>
      </c>
      <c r="CH444" s="173" t="str">
        <f t="shared" si="204"/>
        <v/>
      </c>
      <c r="CI444" s="173" t="str">
        <f t="shared" si="205"/>
        <v/>
      </c>
      <c r="CJ444" s="173" t="str">
        <f t="shared" si="206"/>
        <v/>
      </c>
      <c r="CK444" s="173" t="str">
        <f t="shared" si="207"/>
        <v/>
      </c>
    </row>
    <row r="445" spans="3:89" ht="12.75" customHeight="1" x14ac:dyDescent="0.2">
      <c r="C445" s="231"/>
      <c r="D445" s="232"/>
      <c r="E445" s="242"/>
      <c r="F445" s="244"/>
      <c r="G445" s="232"/>
      <c r="H445" s="232"/>
      <c r="J445" s="232"/>
      <c r="K445" s="232"/>
      <c r="L445" s="232"/>
      <c r="M445" s="232"/>
      <c r="N445" s="232"/>
      <c r="O445" s="232"/>
      <c r="P445" s="232"/>
      <c r="Q445" s="244"/>
      <c r="R445" s="244"/>
      <c r="S445" s="232"/>
      <c r="T445" s="232"/>
      <c r="U445" s="232"/>
      <c r="V445" s="232"/>
      <c r="W445" s="232"/>
      <c r="AJ445" s="170"/>
      <c r="AK445" s="170"/>
      <c r="AL445" s="170"/>
      <c r="AM445" s="170"/>
      <c r="AN445" s="170"/>
      <c r="AO445" s="170"/>
      <c r="AP445" s="170"/>
      <c r="AQ445" s="170"/>
      <c r="AR445" s="170"/>
      <c r="AS445" s="170"/>
      <c r="AT445" s="170"/>
      <c r="AU445" s="170"/>
      <c r="AV445" s="170"/>
      <c r="AW445" s="170"/>
      <c r="AX445" s="170"/>
      <c r="AY445" s="170"/>
      <c r="AZ445" s="170"/>
      <c r="BA445" s="170"/>
      <c r="BB445" s="170"/>
      <c r="BC445" s="170"/>
      <c r="BD445" s="170"/>
      <c r="BE445" s="170"/>
      <c r="BF445" s="170"/>
      <c r="BG445" s="170"/>
      <c r="BN445" s="24"/>
      <c r="BO445" s="24"/>
      <c r="BP445" s="171" t="str">
        <f t="shared" si="188"/>
        <v/>
      </c>
      <c r="BQ445" s="171" t="str">
        <f t="shared" si="189"/>
        <v/>
      </c>
      <c r="BR445" s="171" t="str">
        <f t="shared" si="190"/>
        <v/>
      </c>
      <c r="BS445" s="171" t="str">
        <f t="shared" si="191"/>
        <v/>
      </c>
      <c r="BT445" s="171" t="str">
        <f t="shared" si="192"/>
        <v/>
      </c>
      <c r="BU445" s="171" t="e">
        <f>IF(TRIM(MID(SUBSTITUTE($BP445," ",REPT(" ",99)),COLUMN(#REF!)*99-98,99))="","",DATEVALUE(TRIM(MID(SUBSTITUTE($BP445," ",REPT(" ",99)),COLUMN(#REF!)*99-98,99))))</f>
        <v>#REF!</v>
      </c>
      <c r="BV445" s="171" t="str">
        <f t="shared" si="193"/>
        <v/>
      </c>
      <c r="BW445" s="171" t="str">
        <f t="shared" si="194"/>
        <v/>
      </c>
      <c r="BX445" s="171" t="str">
        <f t="shared" si="195"/>
        <v/>
      </c>
      <c r="BY445" s="171" t="str">
        <f t="shared" si="196"/>
        <v/>
      </c>
      <c r="BZ445" s="171" t="str">
        <f t="shared" si="197"/>
        <v/>
      </c>
      <c r="CA445" s="172" t="str">
        <f t="shared" si="198"/>
        <v/>
      </c>
      <c r="CB445" s="173" t="str">
        <f t="shared" si="199"/>
        <v/>
      </c>
      <c r="CC445" s="173" t="str">
        <f t="shared" si="200"/>
        <v/>
      </c>
      <c r="CD445" s="173" t="str">
        <f t="shared" si="201"/>
        <v/>
      </c>
      <c r="CE445" s="173" t="str">
        <f t="shared" si="202"/>
        <v/>
      </c>
      <c r="CF445" s="173" t="e">
        <f>IF(TRIM(MID(SUBSTITUTE($CA445," ",REPT(" ",99)),COLUMN(#REF!)*99-98,99))="","",DATEVALUE(TRIM(MID(SUBSTITUTE($CA445," ",REPT(" ",99)),COLUMN(#REF!)*99-98,99))))</f>
        <v>#REF!</v>
      </c>
      <c r="CG445" s="173" t="str">
        <f t="shared" si="203"/>
        <v/>
      </c>
      <c r="CH445" s="173" t="str">
        <f t="shared" si="204"/>
        <v/>
      </c>
      <c r="CI445" s="173" t="str">
        <f t="shared" si="205"/>
        <v/>
      </c>
      <c r="CJ445" s="173" t="str">
        <f t="shared" si="206"/>
        <v/>
      </c>
      <c r="CK445" s="173" t="str">
        <f t="shared" si="207"/>
        <v/>
      </c>
    </row>
    <row r="446" spans="3:89" ht="12.75" customHeight="1" x14ac:dyDescent="0.2">
      <c r="C446" s="231"/>
      <c r="D446" s="232"/>
      <c r="E446" s="242"/>
      <c r="F446" s="244"/>
      <c r="G446" s="232"/>
      <c r="H446" s="232"/>
      <c r="J446" s="232"/>
      <c r="K446" s="232"/>
      <c r="L446" s="232"/>
      <c r="M446" s="232"/>
      <c r="N446" s="232"/>
      <c r="O446" s="232"/>
      <c r="P446" s="232"/>
      <c r="Q446" s="244"/>
      <c r="R446" s="244"/>
      <c r="S446" s="232"/>
      <c r="T446" s="232"/>
      <c r="U446" s="232"/>
      <c r="V446" s="232"/>
      <c r="W446" s="232"/>
      <c r="AJ446" s="170"/>
      <c r="AK446" s="170"/>
      <c r="AL446" s="170"/>
      <c r="AM446" s="170"/>
      <c r="AN446" s="170"/>
      <c r="AO446" s="170"/>
      <c r="AP446" s="170"/>
      <c r="AQ446" s="170"/>
      <c r="AR446" s="170"/>
      <c r="AS446" s="170"/>
      <c r="AT446" s="170"/>
      <c r="AU446" s="170"/>
      <c r="AV446" s="170"/>
      <c r="AW446" s="170"/>
      <c r="AX446" s="170"/>
      <c r="AY446" s="170"/>
      <c r="AZ446" s="170"/>
      <c r="BA446" s="170"/>
      <c r="BB446" s="170"/>
      <c r="BC446" s="170"/>
      <c r="BD446" s="170"/>
      <c r="BE446" s="170"/>
      <c r="BF446" s="170"/>
      <c r="BG446" s="170"/>
      <c r="BN446" s="24"/>
      <c r="BO446" s="24"/>
      <c r="BP446" s="171" t="str">
        <f t="shared" si="188"/>
        <v/>
      </c>
      <c r="BQ446" s="171" t="str">
        <f t="shared" si="189"/>
        <v/>
      </c>
      <c r="BR446" s="171" t="str">
        <f t="shared" si="190"/>
        <v/>
      </c>
      <c r="BS446" s="171" t="str">
        <f t="shared" si="191"/>
        <v/>
      </c>
      <c r="BT446" s="171" t="str">
        <f t="shared" si="192"/>
        <v/>
      </c>
      <c r="BU446" s="171" t="e">
        <f>IF(TRIM(MID(SUBSTITUTE($BP446," ",REPT(" ",99)),COLUMN(#REF!)*99-98,99))="","",DATEVALUE(TRIM(MID(SUBSTITUTE($BP446," ",REPT(" ",99)),COLUMN(#REF!)*99-98,99))))</f>
        <v>#REF!</v>
      </c>
      <c r="BV446" s="171" t="str">
        <f t="shared" si="193"/>
        <v/>
      </c>
      <c r="BW446" s="171" t="str">
        <f t="shared" si="194"/>
        <v/>
      </c>
      <c r="BX446" s="171" t="str">
        <f t="shared" si="195"/>
        <v/>
      </c>
      <c r="BY446" s="171" t="str">
        <f t="shared" si="196"/>
        <v/>
      </c>
      <c r="BZ446" s="171" t="str">
        <f t="shared" si="197"/>
        <v/>
      </c>
      <c r="CA446" s="172" t="str">
        <f t="shared" si="198"/>
        <v/>
      </c>
      <c r="CB446" s="173" t="str">
        <f t="shared" si="199"/>
        <v/>
      </c>
      <c r="CC446" s="173" t="str">
        <f t="shared" si="200"/>
        <v/>
      </c>
      <c r="CD446" s="173" t="str">
        <f t="shared" si="201"/>
        <v/>
      </c>
      <c r="CE446" s="173" t="str">
        <f t="shared" si="202"/>
        <v/>
      </c>
      <c r="CF446" s="173" t="e">
        <f>IF(TRIM(MID(SUBSTITUTE($CA446," ",REPT(" ",99)),COLUMN(#REF!)*99-98,99))="","",DATEVALUE(TRIM(MID(SUBSTITUTE($CA446," ",REPT(" ",99)),COLUMN(#REF!)*99-98,99))))</f>
        <v>#REF!</v>
      </c>
      <c r="CG446" s="173" t="str">
        <f t="shared" si="203"/>
        <v/>
      </c>
      <c r="CH446" s="173" t="str">
        <f t="shared" si="204"/>
        <v/>
      </c>
      <c r="CI446" s="173" t="str">
        <f t="shared" si="205"/>
        <v/>
      </c>
      <c r="CJ446" s="173" t="str">
        <f t="shared" si="206"/>
        <v/>
      </c>
      <c r="CK446" s="173" t="str">
        <f t="shared" si="207"/>
        <v/>
      </c>
    </row>
    <row r="447" spans="3:89" ht="12.75" customHeight="1" x14ac:dyDescent="0.2">
      <c r="C447" s="231"/>
      <c r="D447" s="232"/>
      <c r="E447" s="242"/>
      <c r="F447" s="244"/>
      <c r="G447" s="232"/>
      <c r="H447" s="232"/>
      <c r="J447" s="232"/>
      <c r="K447" s="232"/>
      <c r="L447" s="232"/>
      <c r="M447" s="232"/>
      <c r="N447" s="232"/>
      <c r="O447" s="232"/>
      <c r="P447" s="232"/>
      <c r="Q447" s="244"/>
      <c r="R447" s="244"/>
      <c r="S447" s="232"/>
      <c r="T447" s="232"/>
      <c r="U447" s="232"/>
      <c r="V447" s="232"/>
      <c r="W447" s="232"/>
      <c r="AJ447" s="170"/>
      <c r="AK447" s="170"/>
      <c r="AL447" s="170"/>
      <c r="AM447" s="170"/>
      <c r="AN447" s="170"/>
      <c r="AO447" s="170"/>
      <c r="AP447" s="170"/>
      <c r="AQ447" s="170"/>
      <c r="AR447" s="170"/>
      <c r="AS447" s="170"/>
      <c r="AT447" s="170"/>
      <c r="AU447" s="170"/>
      <c r="AV447" s="170"/>
      <c r="AW447" s="170"/>
      <c r="AX447" s="170"/>
      <c r="AY447" s="170"/>
      <c r="AZ447" s="170"/>
      <c r="BA447" s="170"/>
      <c r="BB447" s="170"/>
      <c r="BC447" s="170"/>
      <c r="BD447" s="170"/>
      <c r="BE447" s="170"/>
      <c r="BF447" s="170"/>
      <c r="BG447" s="170"/>
      <c r="BN447" s="24"/>
      <c r="BO447" s="24"/>
      <c r="BP447" s="171" t="str">
        <f t="shared" si="188"/>
        <v/>
      </c>
      <c r="BQ447" s="171" t="str">
        <f t="shared" si="189"/>
        <v/>
      </c>
      <c r="BR447" s="171" t="str">
        <f t="shared" si="190"/>
        <v/>
      </c>
      <c r="BS447" s="171" t="str">
        <f t="shared" si="191"/>
        <v/>
      </c>
      <c r="BT447" s="171" t="str">
        <f t="shared" si="192"/>
        <v/>
      </c>
      <c r="BU447" s="171" t="e">
        <f>IF(TRIM(MID(SUBSTITUTE($BP447," ",REPT(" ",99)),COLUMN(#REF!)*99-98,99))="","",DATEVALUE(TRIM(MID(SUBSTITUTE($BP447," ",REPT(" ",99)),COLUMN(#REF!)*99-98,99))))</f>
        <v>#REF!</v>
      </c>
      <c r="BV447" s="171" t="str">
        <f t="shared" si="193"/>
        <v/>
      </c>
      <c r="BW447" s="171" t="str">
        <f t="shared" si="194"/>
        <v/>
      </c>
      <c r="BX447" s="171" t="str">
        <f t="shared" si="195"/>
        <v/>
      </c>
      <c r="BY447" s="171" t="str">
        <f t="shared" si="196"/>
        <v/>
      </c>
      <c r="BZ447" s="171" t="str">
        <f t="shared" si="197"/>
        <v/>
      </c>
      <c r="CA447" s="172" t="str">
        <f t="shared" si="198"/>
        <v/>
      </c>
      <c r="CB447" s="173" t="str">
        <f t="shared" si="199"/>
        <v/>
      </c>
      <c r="CC447" s="173" t="str">
        <f t="shared" si="200"/>
        <v/>
      </c>
      <c r="CD447" s="173" t="str">
        <f t="shared" si="201"/>
        <v/>
      </c>
      <c r="CE447" s="173" t="str">
        <f t="shared" si="202"/>
        <v/>
      </c>
      <c r="CF447" s="173" t="e">
        <f>IF(TRIM(MID(SUBSTITUTE($CA447," ",REPT(" ",99)),COLUMN(#REF!)*99-98,99))="","",DATEVALUE(TRIM(MID(SUBSTITUTE($CA447," ",REPT(" ",99)),COLUMN(#REF!)*99-98,99))))</f>
        <v>#REF!</v>
      </c>
      <c r="CG447" s="173" t="str">
        <f t="shared" si="203"/>
        <v/>
      </c>
      <c r="CH447" s="173" t="str">
        <f t="shared" si="204"/>
        <v/>
      </c>
      <c r="CI447" s="173" t="str">
        <f t="shared" si="205"/>
        <v/>
      </c>
      <c r="CJ447" s="173" t="str">
        <f t="shared" si="206"/>
        <v/>
      </c>
      <c r="CK447" s="173" t="str">
        <f t="shared" si="207"/>
        <v/>
      </c>
    </row>
    <row r="448" spans="3:89" ht="12.75" customHeight="1" x14ac:dyDescent="0.2">
      <c r="C448" s="231"/>
      <c r="D448" s="232"/>
      <c r="E448" s="242"/>
      <c r="F448" s="244"/>
      <c r="G448" s="232"/>
      <c r="H448" s="232"/>
      <c r="J448" s="232"/>
      <c r="K448" s="232"/>
      <c r="L448" s="232"/>
      <c r="M448" s="232"/>
      <c r="N448" s="232"/>
      <c r="O448" s="232"/>
      <c r="P448" s="232"/>
      <c r="Q448" s="244"/>
      <c r="R448" s="244"/>
      <c r="S448" s="232"/>
      <c r="T448" s="232"/>
      <c r="U448" s="232"/>
      <c r="V448" s="232"/>
      <c r="W448" s="232"/>
      <c r="AJ448" s="170"/>
      <c r="AK448" s="170"/>
      <c r="AL448" s="170"/>
      <c r="AM448" s="170"/>
      <c r="AN448" s="170"/>
      <c r="AO448" s="170"/>
      <c r="AP448" s="170"/>
      <c r="AQ448" s="170"/>
      <c r="AR448" s="170"/>
      <c r="AS448" s="170"/>
      <c r="AT448" s="170"/>
      <c r="AU448" s="170"/>
      <c r="AV448" s="170"/>
      <c r="AW448" s="170"/>
      <c r="AX448" s="170"/>
      <c r="AY448" s="170"/>
      <c r="AZ448" s="170"/>
      <c r="BA448" s="170"/>
      <c r="BB448" s="170"/>
      <c r="BC448" s="170"/>
      <c r="BD448" s="170"/>
      <c r="BE448" s="170"/>
      <c r="BF448" s="170"/>
      <c r="BG448" s="170"/>
      <c r="BN448" s="24"/>
      <c r="BO448" s="24"/>
      <c r="BP448" s="171" t="str">
        <f t="shared" si="188"/>
        <v/>
      </c>
      <c r="BQ448" s="171" t="str">
        <f t="shared" si="189"/>
        <v/>
      </c>
      <c r="BR448" s="171" t="str">
        <f t="shared" si="190"/>
        <v/>
      </c>
      <c r="BS448" s="171" t="str">
        <f t="shared" si="191"/>
        <v/>
      </c>
      <c r="BT448" s="171" t="str">
        <f t="shared" si="192"/>
        <v/>
      </c>
      <c r="BU448" s="171" t="e">
        <f>IF(TRIM(MID(SUBSTITUTE($BP448," ",REPT(" ",99)),COLUMN(#REF!)*99-98,99))="","",DATEVALUE(TRIM(MID(SUBSTITUTE($BP448," ",REPT(" ",99)),COLUMN(#REF!)*99-98,99))))</f>
        <v>#REF!</v>
      </c>
      <c r="BV448" s="171" t="str">
        <f t="shared" si="193"/>
        <v/>
      </c>
      <c r="BW448" s="171" t="str">
        <f t="shared" si="194"/>
        <v/>
      </c>
      <c r="BX448" s="171" t="str">
        <f t="shared" si="195"/>
        <v/>
      </c>
      <c r="BY448" s="171" t="str">
        <f t="shared" si="196"/>
        <v/>
      </c>
      <c r="BZ448" s="171" t="str">
        <f t="shared" si="197"/>
        <v/>
      </c>
      <c r="CA448" s="172" t="str">
        <f t="shared" si="198"/>
        <v/>
      </c>
      <c r="CB448" s="173" t="str">
        <f t="shared" si="199"/>
        <v/>
      </c>
      <c r="CC448" s="173" t="str">
        <f t="shared" si="200"/>
        <v/>
      </c>
      <c r="CD448" s="173" t="str">
        <f t="shared" si="201"/>
        <v/>
      </c>
      <c r="CE448" s="173" t="str">
        <f t="shared" si="202"/>
        <v/>
      </c>
      <c r="CF448" s="173" t="e">
        <f>IF(TRIM(MID(SUBSTITUTE($CA448," ",REPT(" ",99)),COLUMN(#REF!)*99-98,99))="","",DATEVALUE(TRIM(MID(SUBSTITUTE($CA448," ",REPT(" ",99)),COLUMN(#REF!)*99-98,99))))</f>
        <v>#REF!</v>
      </c>
      <c r="CG448" s="173" t="str">
        <f t="shared" si="203"/>
        <v/>
      </c>
      <c r="CH448" s="173" t="str">
        <f t="shared" si="204"/>
        <v/>
      </c>
      <c r="CI448" s="173" t="str">
        <f t="shared" si="205"/>
        <v/>
      </c>
      <c r="CJ448" s="173" t="str">
        <f t="shared" si="206"/>
        <v/>
      </c>
      <c r="CK448" s="173" t="str">
        <f t="shared" si="207"/>
        <v/>
      </c>
    </row>
    <row r="449" spans="3:89" ht="12.75" customHeight="1" x14ac:dyDescent="0.2">
      <c r="C449" s="231"/>
      <c r="D449" s="232"/>
      <c r="E449" s="242"/>
      <c r="F449" s="244"/>
      <c r="G449" s="232"/>
      <c r="H449" s="232"/>
      <c r="J449" s="232"/>
      <c r="K449" s="232"/>
      <c r="L449" s="232"/>
      <c r="M449" s="232"/>
      <c r="N449" s="232"/>
      <c r="O449" s="232"/>
      <c r="P449" s="232"/>
      <c r="Q449" s="244"/>
      <c r="R449" s="244"/>
      <c r="S449" s="232"/>
      <c r="T449" s="232"/>
      <c r="U449" s="232"/>
      <c r="V449" s="232"/>
      <c r="W449" s="232"/>
      <c r="AJ449" s="170"/>
      <c r="AK449" s="170"/>
      <c r="AL449" s="170"/>
      <c r="AM449" s="170"/>
      <c r="AN449" s="170"/>
      <c r="AO449" s="170"/>
      <c r="AP449" s="170"/>
      <c r="AQ449" s="170"/>
      <c r="AR449" s="170"/>
      <c r="AS449" s="170"/>
      <c r="AT449" s="170"/>
      <c r="AU449" s="170"/>
      <c r="AV449" s="170"/>
      <c r="AW449" s="170"/>
      <c r="AX449" s="170"/>
      <c r="AY449" s="170"/>
      <c r="AZ449" s="170"/>
      <c r="BA449" s="170"/>
      <c r="BB449" s="170"/>
      <c r="BC449" s="170"/>
      <c r="BD449" s="170"/>
      <c r="BE449" s="170"/>
      <c r="BF449" s="170"/>
      <c r="BG449" s="170"/>
      <c r="BN449" s="24"/>
      <c r="BO449" s="24"/>
      <c r="BP449" s="171" t="str">
        <f t="shared" si="188"/>
        <v/>
      </c>
      <c r="BQ449" s="171" t="str">
        <f t="shared" si="189"/>
        <v/>
      </c>
      <c r="BR449" s="171" t="str">
        <f t="shared" si="190"/>
        <v/>
      </c>
      <c r="BS449" s="171" t="str">
        <f t="shared" si="191"/>
        <v/>
      </c>
      <c r="BT449" s="171" t="str">
        <f t="shared" si="192"/>
        <v/>
      </c>
      <c r="BU449" s="171" t="e">
        <f>IF(TRIM(MID(SUBSTITUTE($BP449," ",REPT(" ",99)),COLUMN(#REF!)*99-98,99))="","",DATEVALUE(TRIM(MID(SUBSTITUTE($BP449," ",REPT(" ",99)),COLUMN(#REF!)*99-98,99))))</f>
        <v>#REF!</v>
      </c>
      <c r="BV449" s="171" t="str">
        <f t="shared" si="193"/>
        <v/>
      </c>
      <c r="BW449" s="171" t="str">
        <f t="shared" si="194"/>
        <v/>
      </c>
      <c r="BX449" s="171" t="str">
        <f t="shared" si="195"/>
        <v/>
      </c>
      <c r="BY449" s="171" t="str">
        <f t="shared" si="196"/>
        <v/>
      </c>
      <c r="BZ449" s="171" t="str">
        <f t="shared" si="197"/>
        <v/>
      </c>
      <c r="CA449" s="172" t="str">
        <f t="shared" si="198"/>
        <v/>
      </c>
      <c r="CB449" s="173" t="str">
        <f t="shared" si="199"/>
        <v/>
      </c>
      <c r="CC449" s="173" t="str">
        <f t="shared" si="200"/>
        <v/>
      </c>
      <c r="CD449" s="173" t="str">
        <f t="shared" si="201"/>
        <v/>
      </c>
      <c r="CE449" s="173" t="str">
        <f t="shared" si="202"/>
        <v/>
      </c>
      <c r="CF449" s="173" t="e">
        <f>IF(TRIM(MID(SUBSTITUTE($CA449," ",REPT(" ",99)),COLUMN(#REF!)*99-98,99))="","",DATEVALUE(TRIM(MID(SUBSTITUTE($CA449," ",REPT(" ",99)),COLUMN(#REF!)*99-98,99))))</f>
        <v>#REF!</v>
      </c>
      <c r="CG449" s="173" t="str">
        <f t="shared" si="203"/>
        <v/>
      </c>
      <c r="CH449" s="173" t="str">
        <f t="shared" si="204"/>
        <v/>
      </c>
      <c r="CI449" s="173" t="str">
        <f t="shared" si="205"/>
        <v/>
      </c>
      <c r="CJ449" s="173" t="str">
        <f t="shared" si="206"/>
        <v/>
      </c>
      <c r="CK449" s="173" t="str">
        <f t="shared" si="207"/>
        <v/>
      </c>
    </row>
    <row r="450" spans="3:89" ht="12.75" customHeight="1" x14ac:dyDescent="0.2">
      <c r="C450" s="231"/>
      <c r="D450" s="232"/>
      <c r="E450" s="242"/>
      <c r="F450" s="244"/>
      <c r="G450" s="232"/>
      <c r="H450" s="232"/>
      <c r="J450" s="232"/>
      <c r="K450" s="232"/>
      <c r="L450" s="232"/>
      <c r="M450" s="232"/>
      <c r="N450" s="232"/>
      <c r="O450" s="232"/>
      <c r="P450" s="232"/>
      <c r="Q450" s="244"/>
      <c r="R450" s="244"/>
      <c r="S450" s="232"/>
      <c r="T450" s="232"/>
      <c r="U450" s="232"/>
      <c r="V450" s="232"/>
      <c r="W450" s="232"/>
      <c r="AJ450" s="170"/>
      <c r="AK450" s="170"/>
      <c r="AL450" s="170"/>
      <c r="AM450" s="170"/>
      <c r="AN450" s="170"/>
      <c r="AO450" s="170"/>
      <c r="AP450" s="170"/>
      <c r="AQ450" s="170"/>
      <c r="AR450" s="170"/>
      <c r="AS450" s="170"/>
      <c r="AT450" s="170"/>
      <c r="AU450" s="170"/>
      <c r="AV450" s="170"/>
      <c r="AW450" s="170"/>
      <c r="AX450" s="170"/>
      <c r="AY450" s="170"/>
      <c r="AZ450" s="170"/>
      <c r="BA450" s="170"/>
      <c r="BB450" s="170"/>
      <c r="BC450" s="170"/>
      <c r="BD450" s="170"/>
      <c r="BE450" s="170"/>
      <c r="BF450" s="170"/>
      <c r="BG450" s="170"/>
      <c r="BN450" s="24"/>
      <c r="BO450" s="24"/>
      <c r="BP450" s="171" t="str">
        <f t="shared" si="188"/>
        <v/>
      </c>
      <c r="BQ450" s="171" t="str">
        <f t="shared" si="189"/>
        <v/>
      </c>
      <c r="BR450" s="171" t="str">
        <f t="shared" si="190"/>
        <v/>
      </c>
      <c r="BS450" s="171" t="str">
        <f t="shared" si="191"/>
        <v/>
      </c>
      <c r="BT450" s="171" t="str">
        <f t="shared" si="192"/>
        <v/>
      </c>
      <c r="BU450" s="171" t="e">
        <f>IF(TRIM(MID(SUBSTITUTE($BP450," ",REPT(" ",99)),COLUMN(#REF!)*99-98,99))="","",DATEVALUE(TRIM(MID(SUBSTITUTE($BP450," ",REPT(" ",99)),COLUMN(#REF!)*99-98,99))))</f>
        <v>#REF!</v>
      </c>
      <c r="BV450" s="171" t="str">
        <f t="shared" si="193"/>
        <v/>
      </c>
      <c r="BW450" s="171" t="str">
        <f t="shared" si="194"/>
        <v/>
      </c>
      <c r="BX450" s="171" t="str">
        <f t="shared" si="195"/>
        <v/>
      </c>
      <c r="BY450" s="171" t="str">
        <f t="shared" si="196"/>
        <v/>
      </c>
      <c r="BZ450" s="171" t="str">
        <f t="shared" si="197"/>
        <v/>
      </c>
      <c r="CA450" s="172" t="str">
        <f t="shared" si="198"/>
        <v/>
      </c>
      <c r="CB450" s="173" t="str">
        <f t="shared" si="199"/>
        <v/>
      </c>
      <c r="CC450" s="173" t="str">
        <f t="shared" si="200"/>
        <v/>
      </c>
      <c r="CD450" s="173" t="str">
        <f t="shared" si="201"/>
        <v/>
      </c>
      <c r="CE450" s="173" t="str">
        <f t="shared" si="202"/>
        <v/>
      </c>
      <c r="CF450" s="173" t="e">
        <f>IF(TRIM(MID(SUBSTITUTE($CA450," ",REPT(" ",99)),COLUMN(#REF!)*99-98,99))="","",DATEVALUE(TRIM(MID(SUBSTITUTE($CA450," ",REPT(" ",99)),COLUMN(#REF!)*99-98,99))))</f>
        <v>#REF!</v>
      </c>
      <c r="CG450" s="173" t="str">
        <f t="shared" si="203"/>
        <v/>
      </c>
      <c r="CH450" s="173" t="str">
        <f t="shared" si="204"/>
        <v/>
      </c>
      <c r="CI450" s="173" t="str">
        <f t="shared" si="205"/>
        <v/>
      </c>
      <c r="CJ450" s="173" t="str">
        <f t="shared" si="206"/>
        <v/>
      </c>
      <c r="CK450" s="173" t="str">
        <f t="shared" si="207"/>
        <v/>
      </c>
    </row>
    <row r="451" spans="3:89" ht="12.75" customHeight="1" x14ac:dyDescent="0.2">
      <c r="C451" s="231"/>
      <c r="D451" s="232"/>
      <c r="E451" s="242"/>
      <c r="F451" s="244"/>
      <c r="G451" s="232"/>
      <c r="H451" s="232"/>
      <c r="J451" s="232"/>
      <c r="K451" s="232"/>
      <c r="L451" s="232"/>
      <c r="M451" s="232"/>
      <c r="N451" s="232"/>
      <c r="O451" s="232"/>
      <c r="P451" s="232"/>
      <c r="Q451" s="244"/>
      <c r="R451" s="244"/>
      <c r="S451" s="232"/>
      <c r="T451" s="232"/>
      <c r="U451" s="232"/>
      <c r="V451" s="232"/>
      <c r="W451" s="232"/>
      <c r="AJ451" s="170"/>
      <c r="AK451" s="170"/>
      <c r="AL451" s="170"/>
      <c r="AM451" s="170"/>
      <c r="AN451" s="170"/>
      <c r="AO451" s="170"/>
      <c r="AP451" s="170"/>
      <c r="AQ451" s="170"/>
      <c r="AR451" s="170"/>
      <c r="AS451" s="170"/>
      <c r="AT451" s="170"/>
      <c r="AU451" s="170"/>
      <c r="AV451" s="170"/>
      <c r="AW451" s="170"/>
      <c r="AX451" s="170"/>
      <c r="AY451" s="170"/>
      <c r="AZ451" s="170"/>
      <c r="BA451" s="170"/>
      <c r="BB451" s="170"/>
      <c r="BC451" s="170"/>
      <c r="BD451" s="170"/>
      <c r="BE451" s="170"/>
      <c r="BF451" s="170"/>
      <c r="BG451" s="170"/>
      <c r="BN451" s="24"/>
      <c r="BO451" s="24"/>
      <c r="BP451" s="171" t="str">
        <f t="shared" si="188"/>
        <v/>
      </c>
      <c r="BQ451" s="171" t="str">
        <f t="shared" si="189"/>
        <v/>
      </c>
      <c r="BR451" s="171" t="str">
        <f t="shared" si="190"/>
        <v/>
      </c>
      <c r="BS451" s="171" t="str">
        <f t="shared" si="191"/>
        <v/>
      </c>
      <c r="BT451" s="171" t="str">
        <f t="shared" si="192"/>
        <v/>
      </c>
      <c r="BU451" s="171" t="e">
        <f>IF(TRIM(MID(SUBSTITUTE($BP451," ",REPT(" ",99)),COLUMN(#REF!)*99-98,99))="","",DATEVALUE(TRIM(MID(SUBSTITUTE($BP451," ",REPT(" ",99)),COLUMN(#REF!)*99-98,99))))</f>
        <v>#REF!</v>
      </c>
      <c r="BV451" s="171" t="str">
        <f t="shared" si="193"/>
        <v/>
      </c>
      <c r="BW451" s="171" t="str">
        <f t="shared" si="194"/>
        <v/>
      </c>
      <c r="BX451" s="171" t="str">
        <f t="shared" si="195"/>
        <v/>
      </c>
      <c r="BY451" s="171" t="str">
        <f t="shared" si="196"/>
        <v/>
      </c>
      <c r="BZ451" s="171" t="str">
        <f t="shared" si="197"/>
        <v/>
      </c>
      <c r="CA451" s="172" t="str">
        <f t="shared" si="198"/>
        <v/>
      </c>
      <c r="CB451" s="173" t="str">
        <f t="shared" si="199"/>
        <v/>
      </c>
      <c r="CC451" s="173" t="str">
        <f t="shared" si="200"/>
        <v/>
      </c>
      <c r="CD451" s="173" t="str">
        <f t="shared" si="201"/>
        <v/>
      </c>
      <c r="CE451" s="173" t="str">
        <f t="shared" si="202"/>
        <v/>
      </c>
      <c r="CF451" s="173" t="e">
        <f>IF(TRIM(MID(SUBSTITUTE($CA451," ",REPT(" ",99)),COLUMN(#REF!)*99-98,99))="","",DATEVALUE(TRIM(MID(SUBSTITUTE($CA451," ",REPT(" ",99)),COLUMN(#REF!)*99-98,99))))</f>
        <v>#REF!</v>
      </c>
      <c r="CG451" s="173" t="str">
        <f t="shared" si="203"/>
        <v/>
      </c>
      <c r="CH451" s="173" t="str">
        <f t="shared" si="204"/>
        <v/>
      </c>
      <c r="CI451" s="173" t="str">
        <f t="shared" si="205"/>
        <v/>
      </c>
      <c r="CJ451" s="173" t="str">
        <f t="shared" si="206"/>
        <v/>
      </c>
      <c r="CK451" s="173" t="str">
        <f t="shared" si="207"/>
        <v/>
      </c>
    </row>
    <row r="452" spans="3:89" ht="12.75" customHeight="1" x14ac:dyDescent="0.2">
      <c r="C452" s="231"/>
      <c r="D452" s="232"/>
      <c r="E452" s="242"/>
      <c r="F452" s="244"/>
      <c r="G452" s="232"/>
      <c r="H452" s="232"/>
      <c r="J452" s="232"/>
      <c r="K452" s="232"/>
      <c r="L452" s="232"/>
      <c r="M452" s="232"/>
      <c r="N452" s="232"/>
      <c r="O452" s="232"/>
      <c r="P452" s="232"/>
      <c r="Q452" s="244"/>
      <c r="R452" s="244"/>
      <c r="S452" s="232"/>
      <c r="T452" s="232"/>
      <c r="U452" s="232"/>
      <c r="V452" s="232"/>
      <c r="W452" s="232"/>
      <c r="AJ452" s="170"/>
      <c r="AK452" s="170"/>
      <c r="AL452" s="170"/>
      <c r="AM452" s="170"/>
      <c r="AN452" s="170"/>
      <c r="AO452" s="170"/>
      <c r="AP452" s="170"/>
      <c r="AQ452" s="170"/>
      <c r="AR452" s="170"/>
      <c r="AS452" s="170"/>
      <c r="AT452" s="170"/>
      <c r="AU452" s="170"/>
      <c r="AV452" s="170"/>
      <c r="AW452" s="170"/>
      <c r="AX452" s="170"/>
      <c r="AY452" s="170"/>
      <c r="AZ452" s="170"/>
      <c r="BA452" s="170"/>
      <c r="BB452" s="170"/>
      <c r="BC452" s="170"/>
      <c r="BD452" s="170"/>
      <c r="BE452" s="170"/>
      <c r="BF452" s="170"/>
      <c r="BG452" s="170"/>
      <c r="BN452" s="24"/>
      <c r="BO452" s="24"/>
      <c r="BP452" s="171" t="str">
        <f t="shared" si="188"/>
        <v/>
      </c>
      <c r="BQ452" s="171" t="str">
        <f t="shared" si="189"/>
        <v/>
      </c>
      <c r="BR452" s="171" t="str">
        <f t="shared" si="190"/>
        <v/>
      </c>
      <c r="BS452" s="171" t="str">
        <f t="shared" si="191"/>
        <v/>
      </c>
      <c r="BT452" s="171" t="str">
        <f t="shared" si="192"/>
        <v/>
      </c>
      <c r="BU452" s="171" t="e">
        <f>IF(TRIM(MID(SUBSTITUTE($BP452," ",REPT(" ",99)),COLUMN(#REF!)*99-98,99))="","",DATEVALUE(TRIM(MID(SUBSTITUTE($BP452," ",REPT(" ",99)),COLUMN(#REF!)*99-98,99))))</f>
        <v>#REF!</v>
      </c>
      <c r="BV452" s="171" t="str">
        <f t="shared" si="193"/>
        <v/>
      </c>
      <c r="BW452" s="171" t="str">
        <f t="shared" si="194"/>
        <v/>
      </c>
      <c r="BX452" s="171" t="str">
        <f t="shared" si="195"/>
        <v/>
      </c>
      <c r="BY452" s="171" t="str">
        <f t="shared" si="196"/>
        <v/>
      </c>
      <c r="BZ452" s="171" t="str">
        <f t="shared" si="197"/>
        <v/>
      </c>
      <c r="CA452" s="172" t="str">
        <f t="shared" si="198"/>
        <v/>
      </c>
      <c r="CB452" s="173" t="str">
        <f t="shared" si="199"/>
        <v/>
      </c>
      <c r="CC452" s="173" t="str">
        <f t="shared" si="200"/>
        <v/>
      </c>
      <c r="CD452" s="173" t="str">
        <f t="shared" si="201"/>
        <v/>
      </c>
      <c r="CE452" s="173" t="str">
        <f t="shared" si="202"/>
        <v/>
      </c>
      <c r="CF452" s="173" t="e">
        <f>IF(TRIM(MID(SUBSTITUTE($CA452," ",REPT(" ",99)),COLUMN(#REF!)*99-98,99))="","",DATEVALUE(TRIM(MID(SUBSTITUTE($CA452," ",REPT(" ",99)),COLUMN(#REF!)*99-98,99))))</f>
        <v>#REF!</v>
      </c>
      <c r="CG452" s="173" t="str">
        <f t="shared" si="203"/>
        <v/>
      </c>
      <c r="CH452" s="173" t="str">
        <f t="shared" si="204"/>
        <v/>
      </c>
      <c r="CI452" s="173" t="str">
        <f t="shared" si="205"/>
        <v/>
      </c>
      <c r="CJ452" s="173" t="str">
        <f t="shared" si="206"/>
        <v/>
      </c>
      <c r="CK452" s="173" t="str">
        <f t="shared" si="207"/>
        <v/>
      </c>
    </row>
    <row r="453" spans="3:89" ht="12.75" customHeight="1" x14ac:dyDescent="0.2">
      <c r="C453" s="231"/>
      <c r="D453" s="232"/>
      <c r="E453" s="242"/>
      <c r="F453" s="244"/>
      <c r="G453" s="232"/>
      <c r="H453" s="232"/>
      <c r="J453" s="232"/>
      <c r="K453" s="232"/>
      <c r="L453" s="232"/>
      <c r="M453" s="232"/>
      <c r="N453" s="232"/>
      <c r="O453" s="232"/>
      <c r="P453" s="232"/>
      <c r="Q453" s="244"/>
      <c r="R453" s="244"/>
      <c r="S453" s="232"/>
      <c r="T453" s="232"/>
      <c r="U453" s="232"/>
      <c r="V453" s="232"/>
      <c r="W453" s="232"/>
      <c r="AJ453" s="170"/>
      <c r="AK453" s="170"/>
      <c r="AL453" s="170"/>
      <c r="AM453" s="170"/>
      <c r="AN453" s="170"/>
      <c r="AO453" s="170"/>
      <c r="AP453" s="170"/>
      <c r="AQ453" s="170"/>
      <c r="AR453" s="170"/>
      <c r="AS453" s="170"/>
      <c r="AT453" s="170"/>
      <c r="AU453" s="170"/>
      <c r="AV453" s="170"/>
      <c r="AW453" s="170"/>
      <c r="AX453" s="170"/>
      <c r="AY453" s="170"/>
      <c r="AZ453" s="170"/>
      <c r="BA453" s="170"/>
      <c r="BB453" s="170"/>
      <c r="BC453" s="170"/>
      <c r="BD453" s="170"/>
      <c r="BE453" s="170"/>
      <c r="BF453" s="170"/>
      <c r="BG453" s="170"/>
      <c r="BN453" s="24"/>
      <c r="BO453" s="24"/>
      <c r="BP453" s="171" t="str">
        <f t="shared" ref="BP453:BP516" si="208">TRIM(TEXT(SUBSTITUTE(U453,CHAR(10)," "),"dd.mm.yyyy"))</f>
        <v/>
      </c>
      <c r="BQ453" s="171" t="str">
        <f t="shared" ref="BQ453:BQ516" si="209">IF(TRIM(MID(SUBSTITUTE($BP453," ",REPT(" ",99)),COLUMN(A453)*99-98,99))="","",DATEVALUE(TRIM(MID(SUBSTITUTE($BP453," ",REPT(" ",99)),COLUMN(A453)*99-98,99))))</f>
        <v/>
      </c>
      <c r="BR453" s="171" t="str">
        <f t="shared" ref="BR453:BR516" si="210">IF(TRIM(MID(SUBSTITUTE($BP453," ",REPT(" ",99)),COLUMN(B453)*99-98,99))="","",DATEVALUE(TRIM(MID(SUBSTITUTE($BP453," ",REPT(" ",99)),COLUMN(B453)*99-98,99))))</f>
        <v/>
      </c>
      <c r="BS453" s="171" t="str">
        <f t="shared" ref="BS453:BS516" si="211">IF(TRIM(MID(SUBSTITUTE($BP453," ",REPT(" ",99)),COLUMN(C453)*99-98,99))="","",DATEVALUE(TRIM(MID(SUBSTITUTE($BP453," ",REPT(" ",99)),COLUMN(C453)*99-98,99))))</f>
        <v/>
      </c>
      <c r="BT453" s="171" t="str">
        <f t="shared" ref="BT453:BT516" si="212">IF(TRIM(MID(SUBSTITUTE($BP453," ",REPT(" ",99)),COLUMN(D453)*99-98,99))="","",DATEVALUE(TRIM(MID(SUBSTITUTE($BP453," ",REPT(" ",99)),COLUMN(D453)*99-98,99))))</f>
        <v/>
      </c>
      <c r="BU453" s="171" t="e">
        <f>IF(TRIM(MID(SUBSTITUTE($BP453," ",REPT(" ",99)),COLUMN(#REF!)*99-98,99))="","",DATEVALUE(TRIM(MID(SUBSTITUTE($BP453," ",REPT(" ",99)),COLUMN(#REF!)*99-98,99))))</f>
        <v>#REF!</v>
      </c>
      <c r="BV453" s="171" t="str">
        <f t="shared" ref="BV453:BV516" si="213">IF(TRIM(MID(SUBSTITUTE($BP453," ",REPT(" ",99)),COLUMN(E453)*99-98,99))="","",DATEVALUE(TRIM(MID(SUBSTITUTE($BP453," ",REPT(" ",99)),COLUMN(E453)*99-98,99))))</f>
        <v/>
      </c>
      <c r="BW453" s="171" t="str">
        <f t="shared" ref="BW453:BW516" si="214">IF(TRIM(MID(SUBSTITUTE($BP453," ",REPT(" ",99)),COLUMN(F453)*99-98,99))="","",DATEVALUE(TRIM(MID(SUBSTITUTE($BP453," ",REPT(" ",99)),COLUMN(F453)*99-98,99))))</f>
        <v/>
      </c>
      <c r="BX453" s="171" t="str">
        <f t="shared" ref="BX453:BX516" si="215">IF(TRIM(MID(SUBSTITUTE($BP453," ",REPT(" ",99)),COLUMN(G453)*99-98,99))="","",DATEVALUE(TRIM(MID(SUBSTITUTE($BP453," ",REPT(" ",99)),COLUMN(G453)*99-98,99))))</f>
        <v/>
      </c>
      <c r="BY453" s="171" t="str">
        <f t="shared" ref="BY453:BY516" si="216">IF(TRIM(MID(SUBSTITUTE($BP453," ",REPT(" ",99)),COLUMN(H453)*99-98,99))="","",DATEVALUE(TRIM(MID(SUBSTITUTE($BP453," ",REPT(" ",99)),COLUMN(H453)*99-98,99))))</f>
        <v/>
      </c>
      <c r="BZ453" s="171" t="str">
        <f t="shared" ref="BZ453:BZ516" si="217">IF(TRIM(MID(SUBSTITUTE($BP453," ",REPT(" ",99)),COLUMN(I453)*99-98,99))="","",DATEVALUE(TRIM(MID(SUBSTITUTE($BP453," ",REPT(" ",99)),COLUMN(I453)*99-98,99))))</f>
        <v/>
      </c>
      <c r="CA453" s="172" t="str">
        <f t="shared" ref="CA453:CA516" si="218">TRIM(TEXT(SUBSTITUTE(W453,CHAR(10)," "),"dd.mm.yyyy"))</f>
        <v/>
      </c>
      <c r="CB453" s="173" t="str">
        <f t="shared" ref="CB453:CB516" si="219">IF(TRIM(MID(SUBSTITUTE($CA453," ",REPT(" ",99)),COLUMN(A453)*99-98,99))="","",DATEVALUE(TRIM(MID(SUBSTITUTE($CA453," ",REPT(" ",99)),COLUMN(A453)*99-98,99))))</f>
        <v/>
      </c>
      <c r="CC453" s="173" t="str">
        <f t="shared" ref="CC453:CC516" si="220">IF(TRIM(MID(SUBSTITUTE($CA453," ",REPT(" ",99)),COLUMN(B453)*99-98,99))="","",DATEVALUE(TRIM(MID(SUBSTITUTE($CA453," ",REPT(" ",99)),COLUMN(B453)*99-98,99))))</f>
        <v/>
      </c>
      <c r="CD453" s="173" t="str">
        <f t="shared" ref="CD453:CD516" si="221">IF(TRIM(MID(SUBSTITUTE($CA453," ",REPT(" ",99)),COLUMN(C453)*99-98,99))="","",DATEVALUE(TRIM(MID(SUBSTITUTE($CA453," ",REPT(" ",99)),COLUMN(C453)*99-98,99))))</f>
        <v/>
      </c>
      <c r="CE453" s="173" t="str">
        <f t="shared" ref="CE453:CE516" si="222">IF(TRIM(MID(SUBSTITUTE($CA453," ",REPT(" ",99)),COLUMN(D453)*99-98,99))="","",DATEVALUE(TRIM(MID(SUBSTITUTE($CA453," ",REPT(" ",99)),COLUMN(D453)*99-98,99))))</f>
        <v/>
      </c>
      <c r="CF453" s="173" t="e">
        <f>IF(TRIM(MID(SUBSTITUTE($CA453," ",REPT(" ",99)),COLUMN(#REF!)*99-98,99))="","",DATEVALUE(TRIM(MID(SUBSTITUTE($CA453," ",REPT(" ",99)),COLUMN(#REF!)*99-98,99))))</f>
        <v>#REF!</v>
      </c>
      <c r="CG453" s="173" t="str">
        <f t="shared" ref="CG453:CG516" si="223">IF(TRIM(MID(SUBSTITUTE($CA453," ",REPT(" ",99)),COLUMN(E453)*99-98,99))="","",DATEVALUE(TRIM(MID(SUBSTITUTE($CA453," ",REPT(" ",99)),COLUMN(E453)*99-98,99))))</f>
        <v/>
      </c>
      <c r="CH453" s="173" t="str">
        <f t="shared" ref="CH453:CH516" si="224">IF(TRIM(MID(SUBSTITUTE($CA453," ",REPT(" ",99)),COLUMN(F453)*99-98,99))="","",DATEVALUE(TRIM(MID(SUBSTITUTE($CA453," ",REPT(" ",99)),COLUMN(F453)*99-98,99))))</f>
        <v/>
      </c>
      <c r="CI453" s="173" t="str">
        <f t="shared" ref="CI453:CI516" si="225">IF(TRIM(MID(SUBSTITUTE($CA453," ",REPT(" ",99)),COLUMN(G453)*99-98,99))="","",DATEVALUE(TRIM(MID(SUBSTITUTE($CA453," ",REPT(" ",99)),COLUMN(G453)*99-98,99))))</f>
        <v/>
      </c>
      <c r="CJ453" s="173" t="str">
        <f t="shared" ref="CJ453:CJ516" si="226">IF(TRIM(MID(SUBSTITUTE($CA453," ",REPT(" ",99)),COLUMN(H453)*99-98,99))="","",DATEVALUE(TRIM(MID(SUBSTITUTE($CA453," ",REPT(" ",99)),COLUMN(H453)*99-98,99))))</f>
        <v/>
      </c>
      <c r="CK453" s="173" t="str">
        <f t="shared" ref="CK453:CK516" si="227">IF(TRIM(MID(SUBSTITUTE($CA453," ",REPT(" ",99)),COLUMN(I453)*99-98,99))="","",DATEVALUE(TRIM(MID(SUBSTITUTE($CA453," ",REPT(" ",99)),COLUMN(I453)*99-98,99))))</f>
        <v/>
      </c>
    </row>
    <row r="454" spans="3:89" ht="12.75" customHeight="1" x14ac:dyDescent="0.2">
      <c r="C454" s="231"/>
      <c r="D454" s="232"/>
      <c r="E454" s="242"/>
      <c r="F454" s="244"/>
      <c r="G454" s="232"/>
      <c r="H454" s="232"/>
      <c r="J454" s="232"/>
      <c r="K454" s="232"/>
      <c r="L454" s="232"/>
      <c r="M454" s="232"/>
      <c r="N454" s="232"/>
      <c r="O454" s="232"/>
      <c r="P454" s="232"/>
      <c r="Q454" s="244"/>
      <c r="R454" s="244"/>
      <c r="S454" s="232"/>
      <c r="T454" s="232"/>
      <c r="U454" s="232"/>
      <c r="V454" s="232"/>
      <c r="W454" s="232"/>
      <c r="AJ454" s="170"/>
      <c r="AK454" s="170"/>
      <c r="AL454" s="170"/>
      <c r="AM454" s="170"/>
      <c r="AN454" s="170"/>
      <c r="AO454" s="170"/>
      <c r="AP454" s="170"/>
      <c r="AQ454" s="170"/>
      <c r="AR454" s="170"/>
      <c r="AS454" s="170"/>
      <c r="AT454" s="170"/>
      <c r="AU454" s="170"/>
      <c r="AV454" s="170"/>
      <c r="AW454" s="170"/>
      <c r="AX454" s="170"/>
      <c r="AY454" s="170"/>
      <c r="AZ454" s="170"/>
      <c r="BA454" s="170"/>
      <c r="BB454" s="170"/>
      <c r="BC454" s="170"/>
      <c r="BD454" s="170"/>
      <c r="BE454" s="170"/>
      <c r="BF454" s="170"/>
      <c r="BG454" s="170"/>
      <c r="BN454" s="24"/>
      <c r="BO454" s="24"/>
      <c r="BP454" s="171" t="str">
        <f t="shared" si="208"/>
        <v/>
      </c>
      <c r="BQ454" s="171" t="str">
        <f t="shared" si="209"/>
        <v/>
      </c>
      <c r="BR454" s="171" t="str">
        <f t="shared" si="210"/>
        <v/>
      </c>
      <c r="BS454" s="171" t="str">
        <f t="shared" si="211"/>
        <v/>
      </c>
      <c r="BT454" s="171" t="str">
        <f t="shared" si="212"/>
        <v/>
      </c>
      <c r="BU454" s="171" t="e">
        <f>IF(TRIM(MID(SUBSTITUTE($BP454," ",REPT(" ",99)),COLUMN(#REF!)*99-98,99))="","",DATEVALUE(TRIM(MID(SUBSTITUTE($BP454," ",REPT(" ",99)),COLUMN(#REF!)*99-98,99))))</f>
        <v>#REF!</v>
      </c>
      <c r="BV454" s="171" t="str">
        <f t="shared" si="213"/>
        <v/>
      </c>
      <c r="BW454" s="171" t="str">
        <f t="shared" si="214"/>
        <v/>
      </c>
      <c r="BX454" s="171" t="str">
        <f t="shared" si="215"/>
        <v/>
      </c>
      <c r="BY454" s="171" t="str">
        <f t="shared" si="216"/>
        <v/>
      </c>
      <c r="BZ454" s="171" t="str">
        <f t="shared" si="217"/>
        <v/>
      </c>
      <c r="CA454" s="172" t="str">
        <f t="shared" si="218"/>
        <v/>
      </c>
      <c r="CB454" s="173" t="str">
        <f t="shared" si="219"/>
        <v/>
      </c>
      <c r="CC454" s="173" t="str">
        <f t="shared" si="220"/>
        <v/>
      </c>
      <c r="CD454" s="173" t="str">
        <f t="shared" si="221"/>
        <v/>
      </c>
      <c r="CE454" s="173" t="str">
        <f t="shared" si="222"/>
        <v/>
      </c>
      <c r="CF454" s="173" t="e">
        <f>IF(TRIM(MID(SUBSTITUTE($CA454," ",REPT(" ",99)),COLUMN(#REF!)*99-98,99))="","",DATEVALUE(TRIM(MID(SUBSTITUTE($CA454," ",REPT(" ",99)),COLUMN(#REF!)*99-98,99))))</f>
        <v>#REF!</v>
      </c>
      <c r="CG454" s="173" t="str">
        <f t="shared" si="223"/>
        <v/>
      </c>
      <c r="CH454" s="173" t="str">
        <f t="shared" si="224"/>
        <v/>
      </c>
      <c r="CI454" s="173" t="str">
        <f t="shared" si="225"/>
        <v/>
      </c>
      <c r="CJ454" s="173" t="str">
        <f t="shared" si="226"/>
        <v/>
      </c>
      <c r="CK454" s="173" t="str">
        <f t="shared" si="227"/>
        <v/>
      </c>
    </row>
    <row r="455" spans="3:89" ht="12.75" customHeight="1" x14ac:dyDescent="0.2">
      <c r="C455" s="231"/>
      <c r="D455" s="232"/>
      <c r="E455" s="242"/>
      <c r="F455" s="244"/>
      <c r="G455" s="232"/>
      <c r="H455" s="232"/>
      <c r="J455" s="232"/>
      <c r="K455" s="232"/>
      <c r="L455" s="232"/>
      <c r="M455" s="232"/>
      <c r="N455" s="232"/>
      <c r="O455" s="232"/>
      <c r="P455" s="232"/>
      <c r="Q455" s="244"/>
      <c r="R455" s="244"/>
      <c r="S455" s="232"/>
      <c r="T455" s="232"/>
      <c r="U455" s="232"/>
      <c r="V455" s="232"/>
      <c r="W455" s="232"/>
      <c r="AJ455" s="170"/>
      <c r="AK455" s="170"/>
      <c r="AL455" s="170"/>
      <c r="AM455" s="170"/>
      <c r="AN455" s="170"/>
      <c r="AO455" s="170"/>
      <c r="AP455" s="170"/>
      <c r="AQ455" s="170"/>
      <c r="AR455" s="170"/>
      <c r="AS455" s="170"/>
      <c r="AT455" s="170"/>
      <c r="AU455" s="170"/>
      <c r="AV455" s="170"/>
      <c r="AW455" s="170"/>
      <c r="AX455" s="170"/>
      <c r="AY455" s="170"/>
      <c r="AZ455" s="170"/>
      <c r="BA455" s="170"/>
      <c r="BB455" s="170"/>
      <c r="BC455" s="170"/>
      <c r="BD455" s="170"/>
      <c r="BE455" s="170"/>
      <c r="BF455" s="170"/>
      <c r="BG455" s="170"/>
      <c r="BN455" s="24"/>
      <c r="BO455" s="24"/>
      <c r="BP455" s="171" t="str">
        <f t="shared" si="208"/>
        <v/>
      </c>
      <c r="BQ455" s="171" t="str">
        <f t="shared" si="209"/>
        <v/>
      </c>
      <c r="BR455" s="171" t="str">
        <f t="shared" si="210"/>
        <v/>
      </c>
      <c r="BS455" s="171" t="str">
        <f t="shared" si="211"/>
        <v/>
      </c>
      <c r="BT455" s="171" t="str">
        <f t="shared" si="212"/>
        <v/>
      </c>
      <c r="BU455" s="171" t="e">
        <f>IF(TRIM(MID(SUBSTITUTE($BP455," ",REPT(" ",99)),COLUMN(#REF!)*99-98,99))="","",DATEVALUE(TRIM(MID(SUBSTITUTE($BP455," ",REPT(" ",99)),COLUMN(#REF!)*99-98,99))))</f>
        <v>#REF!</v>
      </c>
      <c r="BV455" s="171" t="str">
        <f t="shared" si="213"/>
        <v/>
      </c>
      <c r="BW455" s="171" t="str">
        <f t="shared" si="214"/>
        <v/>
      </c>
      <c r="BX455" s="171" t="str">
        <f t="shared" si="215"/>
        <v/>
      </c>
      <c r="BY455" s="171" t="str">
        <f t="shared" si="216"/>
        <v/>
      </c>
      <c r="BZ455" s="171" t="str">
        <f t="shared" si="217"/>
        <v/>
      </c>
      <c r="CA455" s="172" t="str">
        <f t="shared" si="218"/>
        <v/>
      </c>
      <c r="CB455" s="173" t="str">
        <f t="shared" si="219"/>
        <v/>
      </c>
      <c r="CC455" s="173" t="str">
        <f t="shared" si="220"/>
        <v/>
      </c>
      <c r="CD455" s="173" t="str">
        <f t="shared" si="221"/>
        <v/>
      </c>
      <c r="CE455" s="173" t="str">
        <f t="shared" si="222"/>
        <v/>
      </c>
      <c r="CF455" s="173" t="e">
        <f>IF(TRIM(MID(SUBSTITUTE($CA455," ",REPT(" ",99)),COLUMN(#REF!)*99-98,99))="","",DATEVALUE(TRIM(MID(SUBSTITUTE($CA455," ",REPT(" ",99)),COLUMN(#REF!)*99-98,99))))</f>
        <v>#REF!</v>
      </c>
      <c r="CG455" s="173" t="str">
        <f t="shared" si="223"/>
        <v/>
      </c>
      <c r="CH455" s="173" t="str">
        <f t="shared" si="224"/>
        <v/>
      </c>
      <c r="CI455" s="173" t="str">
        <f t="shared" si="225"/>
        <v/>
      </c>
      <c r="CJ455" s="173" t="str">
        <f t="shared" si="226"/>
        <v/>
      </c>
      <c r="CK455" s="173" t="str">
        <f t="shared" si="227"/>
        <v/>
      </c>
    </row>
    <row r="456" spans="3:89" ht="12.75" customHeight="1" x14ac:dyDescent="0.2">
      <c r="C456" s="231"/>
      <c r="D456" s="232"/>
      <c r="E456" s="242"/>
      <c r="F456" s="244"/>
      <c r="G456" s="232"/>
      <c r="H456" s="232"/>
      <c r="J456" s="232"/>
      <c r="K456" s="232"/>
      <c r="L456" s="232"/>
      <c r="M456" s="232"/>
      <c r="N456" s="232"/>
      <c r="O456" s="232"/>
      <c r="P456" s="232"/>
      <c r="Q456" s="244"/>
      <c r="R456" s="244"/>
      <c r="S456" s="232"/>
      <c r="T456" s="232"/>
      <c r="U456" s="232"/>
      <c r="V456" s="232"/>
      <c r="W456" s="232"/>
      <c r="AJ456" s="170"/>
      <c r="AK456" s="170"/>
      <c r="AL456" s="170"/>
      <c r="AM456" s="170"/>
      <c r="AN456" s="170"/>
      <c r="AO456" s="170"/>
      <c r="AP456" s="170"/>
      <c r="AQ456" s="170"/>
      <c r="AR456" s="170"/>
      <c r="AS456" s="170"/>
      <c r="AT456" s="170"/>
      <c r="AU456" s="170"/>
      <c r="AV456" s="170"/>
      <c r="AW456" s="170"/>
      <c r="AX456" s="170"/>
      <c r="AY456" s="170"/>
      <c r="AZ456" s="170"/>
      <c r="BA456" s="170"/>
      <c r="BB456" s="170"/>
      <c r="BC456" s="170"/>
      <c r="BD456" s="170"/>
      <c r="BE456" s="170"/>
      <c r="BF456" s="170"/>
      <c r="BG456" s="170"/>
      <c r="BN456" s="24"/>
      <c r="BO456" s="24"/>
      <c r="BP456" s="171" t="str">
        <f t="shared" si="208"/>
        <v/>
      </c>
      <c r="BQ456" s="171" t="str">
        <f t="shared" si="209"/>
        <v/>
      </c>
      <c r="BR456" s="171" t="str">
        <f t="shared" si="210"/>
        <v/>
      </c>
      <c r="BS456" s="171" t="str">
        <f t="shared" si="211"/>
        <v/>
      </c>
      <c r="BT456" s="171" t="str">
        <f t="shared" si="212"/>
        <v/>
      </c>
      <c r="BU456" s="171" t="e">
        <f>IF(TRIM(MID(SUBSTITUTE($BP456," ",REPT(" ",99)),COLUMN(#REF!)*99-98,99))="","",DATEVALUE(TRIM(MID(SUBSTITUTE($BP456," ",REPT(" ",99)),COLUMN(#REF!)*99-98,99))))</f>
        <v>#REF!</v>
      </c>
      <c r="BV456" s="171" t="str">
        <f t="shared" si="213"/>
        <v/>
      </c>
      <c r="BW456" s="171" t="str">
        <f t="shared" si="214"/>
        <v/>
      </c>
      <c r="BX456" s="171" t="str">
        <f t="shared" si="215"/>
        <v/>
      </c>
      <c r="BY456" s="171" t="str">
        <f t="shared" si="216"/>
        <v/>
      </c>
      <c r="BZ456" s="171" t="str">
        <f t="shared" si="217"/>
        <v/>
      </c>
      <c r="CA456" s="172" t="str">
        <f t="shared" si="218"/>
        <v/>
      </c>
      <c r="CB456" s="173" t="str">
        <f t="shared" si="219"/>
        <v/>
      </c>
      <c r="CC456" s="173" t="str">
        <f t="shared" si="220"/>
        <v/>
      </c>
      <c r="CD456" s="173" t="str">
        <f t="shared" si="221"/>
        <v/>
      </c>
      <c r="CE456" s="173" t="str">
        <f t="shared" si="222"/>
        <v/>
      </c>
      <c r="CF456" s="173" t="e">
        <f>IF(TRIM(MID(SUBSTITUTE($CA456," ",REPT(" ",99)),COLUMN(#REF!)*99-98,99))="","",DATEVALUE(TRIM(MID(SUBSTITUTE($CA456," ",REPT(" ",99)),COLUMN(#REF!)*99-98,99))))</f>
        <v>#REF!</v>
      </c>
      <c r="CG456" s="173" t="str">
        <f t="shared" si="223"/>
        <v/>
      </c>
      <c r="CH456" s="173" t="str">
        <f t="shared" si="224"/>
        <v/>
      </c>
      <c r="CI456" s="173" t="str">
        <f t="shared" si="225"/>
        <v/>
      </c>
      <c r="CJ456" s="173" t="str">
        <f t="shared" si="226"/>
        <v/>
      </c>
      <c r="CK456" s="173" t="str">
        <f t="shared" si="227"/>
        <v/>
      </c>
    </row>
    <row r="457" spans="3:89" ht="12.75" customHeight="1" x14ac:dyDescent="0.2">
      <c r="C457" s="231"/>
      <c r="D457" s="232"/>
      <c r="E457" s="242"/>
      <c r="F457" s="244"/>
      <c r="G457" s="232"/>
      <c r="H457" s="232"/>
      <c r="J457" s="232"/>
      <c r="K457" s="232"/>
      <c r="L457" s="232"/>
      <c r="M457" s="232"/>
      <c r="N457" s="232"/>
      <c r="O457" s="232"/>
      <c r="P457" s="232"/>
      <c r="Q457" s="244"/>
      <c r="R457" s="244"/>
      <c r="S457" s="232"/>
      <c r="T457" s="232"/>
      <c r="U457" s="232"/>
      <c r="V457" s="232"/>
      <c r="W457" s="232"/>
      <c r="AJ457" s="170"/>
      <c r="AK457" s="170"/>
      <c r="AL457" s="170"/>
      <c r="AM457" s="170"/>
      <c r="AN457" s="170"/>
      <c r="AO457" s="170"/>
      <c r="AP457" s="170"/>
      <c r="AQ457" s="170"/>
      <c r="AR457" s="170"/>
      <c r="AS457" s="170"/>
      <c r="AT457" s="170"/>
      <c r="AU457" s="170"/>
      <c r="AV457" s="170"/>
      <c r="AW457" s="170"/>
      <c r="AX457" s="170"/>
      <c r="AY457" s="170"/>
      <c r="AZ457" s="170"/>
      <c r="BA457" s="170"/>
      <c r="BB457" s="170"/>
      <c r="BC457" s="170"/>
      <c r="BD457" s="170"/>
      <c r="BE457" s="170"/>
      <c r="BF457" s="170"/>
      <c r="BG457" s="170"/>
      <c r="BN457" s="24"/>
      <c r="BO457" s="24"/>
      <c r="BP457" s="171" t="str">
        <f t="shared" si="208"/>
        <v/>
      </c>
      <c r="BQ457" s="171" t="str">
        <f t="shared" si="209"/>
        <v/>
      </c>
      <c r="BR457" s="171" t="str">
        <f t="shared" si="210"/>
        <v/>
      </c>
      <c r="BS457" s="171" t="str">
        <f t="shared" si="211"/>
        <v/>
      </c>
      <c r="BT457" s="171" t="str">
        <f t="shared" si="212"/>
        <v/>
      </c>
      <c r="BU457" s="171" t="e">
        <f>IF(TRIM(MID(SUBSTITUTE($BP457," ",REPT(" ",99)),COLUMN(#REF!)*99-98,99))="","",DATEVALUE(TRIM(MID(SUBSTITUTE($BP457," ",REPT(" ",99)),COLUMN(#REF!)*99-98,99))))</f>
        <v>#REF!</v>
      </c>
      <c r="BV457" s="171" t="str">
        <f t="shared" si="213"/>
        <v/>
      </c>
      <c r="BW457" s="171" t="str">
        <f t="shared" si="214"/>
        <v/>
      </c>
      <c r="BX457" s="171" t="str">
        <f t="shared" si="215"/>
        <v/>
      </c>
      <c r="BY457" s="171" t="str">
        <f t="shared" si="216"/>
        <v/>
      </c>
      <c r="BZ457" s="171" t="str">
        <f t="shared" si="217"/>
        <v/>
      </c>
      <c r="CA457" s="172" t="str">
        <f t="shared" si="218"/>
        <v/>
      </c>
      <c r="CB457" s="173" t="str">
        <f t="shared" si="219"/>
        <v/>
      </c>
      <c r="CC457" s="173" t="str">
        <f t="shared" si="220"/>
        <v/>
      </c>
      <c r="CD457" s="173" t="str">
        <f t="shared" si="221"/>
        <v/>
      </c>
      <c r="CE457" s="173" t="str">
        <f t="shared" si="222"/>
        <v/>
      </c>
      <c r="CF457" s="173" t="e">
        <f>IF(TRIM(MID(SUBSTITUTE($CA457," ",REPT(" ",99)),COLUMN(#REF!)*99-98,99))="","",DATEVALUE(TRIM(MID(SUBSTITUTE($CA457," ",REPT(" ",99)),COLUMN(#REF!)*99-98,99))))</f>
        <v>#REF!</v>
      </c>
      <c r="CG457" s="173" t="str">
        <f t="shared" si="223"/>
        <v/>
      </c>
      <c r="CH457" s="173" t="str">
        <f t="shared" si="224"/>
        <v/>
      </c>
      <c r="CI457" s="173" t="str">
        <f t="shared" si="225"/>
        <v/>
      </c>
      <c r="CJ457" s="173" t="str">
        <f t="shared" si="226"/>
        <v/>
      </c>
      <c r="CK457" s="173" t="str">
        <f t="shared" si="227"/>
        <v/>
      </c>
    </row>
    <row r="458" spans="3:89" ht="12.75" customHeight="1" x14ac:dyDescent="0.2">
      <c r="C458" s="231"/>
      <c r="D458" s="232"/>
      <c r="E458" s="242"/>
      <c r="F458" s="244"/>
      <c r="G458" s="232"/>
      <c r="H458" s="232"/>
      <c r="J458" s="232"/>
      <c r="K458" s="232"/>
      <c r="L458" s="232"/>
      <c r="M458" s="232"/>
      <c r="N458" s="232"/>
      <c r="O458" s="232"/>
      <c r="P458" s="232"/>
      <c r="Q458" s="244"/>
      <c r="R458" s="244"/>
      <c r="S458" s="232"/>
      <c r="T458" s="232"/>
      <c r="U458" s="232"/>
      <c r="V458" s="232"/>
      <c r="W458" s="232"/>
      <c r="AJ458" s="170"/>
      <c r="AK458" s="170"/>
      <c r="AL458" s="170"/>
      <c r="AM458" s="170"/>
      <c r="AN458" s="170"/>
      <c r="AO458" s="170"/>
      <c r="AP458" s="170"/>
      <c r="AQ458" s="170"/>
      <c r="AR458" s="170"/>
      <c r="AS458" s="170"/>
      <c r="AT458" s="170"/>
      <c r="AU458" s="170"/>
      <c r="AV458" s="170"/>
      <c r="AW458" s="170"/>
      <c r="AX458" s="170"/>
      <c r="AY458" s="170"/>
      <c r="AZ458" s="170"/>
      <c r="BA458" s="170"/>
      <c r="BB458" s="170"/>
      <c r="BC458" s="170"/>
      <c r="BD458" s="170"/>
      <c r="BE458" s="170"/>
      <c r="BF458" s="170"/>
      <c r="BG458" s="170"/>
      <c r="BN458" s="24"/>
      <c r="BO458" s="24"/>
      <c r="BP458" s="171" t="str">
        <f t="shared" si="208"/>
        <v/>
      </c>
      <c r="BQ458" s="171" t="str">
        <f t="shared" si="209"/>
        <v/>
      </c>
      <c r="BR458" s="171" t="str">
        <f t="shared" si="210"/>
        <v/>
      </c>
      <c r="BS458" s="171" t="str">
        <f t="shared" si="211"/>
        <v/>
      </c>
      <c r="BT458" s="171" t="str">
        <f t="shared" si="212"/>
        <v/>
      </c>
      <c r="BU458" s="171" t="e">
        <f>IF(TRIM(MID(SUBSTITUTE($BP458," ",REPT(" ",99)),COLUMN(#REF!)*99-98,99))="","",DATEVALUE(TRIM(MID(SUBSTITUTE($BP458," ",REPT(" ",99)),COLUMN(#REF!)*99-98,99))))</f>
        <v>#REF!</v>
      </c>
      <c r="BV458" s="171" t="str">
        <f t="shared" si="213"/>
        <v/>
      </c>
      <c r="BW458" s="171" t="str">
        <f t="shared" si="214"/>
        <v/>
      </c>
      <c r="BX458" s="171" t="str">
        <f t="shared" si="215"/>
        <v/>
      </c>
      <c r="BY458" s="171" t="str">
        <f t="shared" si="216"/>
        <v/>
      </c>
      <c r="BZ458" s="171" t="str">
        <f t="shared" si="217"/>
        <v/>
      </c>
      <c r="CA458" s="172" t="str">
        <f t="shared" si="218"/>
        <v/>
      </c>
      <c r="CB458" s="173" t="str">
        <f t="shared" si="219"/>
        <v/>
      </c>
      <c r="CC458" s="173" t="str">
        <f t="shared" si="220"/>
        <v/>
      </c>
      <c r="CD458" s="173" t="str">
        <f t="shared" si="221"/>
        <v/>
      </c>
      <c r="CE458" s="173" t="str">
        <f t="shared" si="222"/>
        <v/>
      </c>
      <c r="CF458" s="173" t="e">
        <f>IF(TRIM(MID(SUBSTITUTE($CA458," ",REPT(" ",99)),COLUMN(#REF!)*99-98,99))="","",DATEVALUE(TRIM(MID(SUBSTITUTE($CA458," ",REPT(" ",99)),COLUMN(#REF!)*99-98,99))))</f>
        <v>#REF!</v>
      </c>
      <c r="CG458" s="173" t="str">
        <f t="shared" si="223"/>
        <v/>
      </c>
      <c r="CH458" s="173" t="str">
        <f t="shared" si="224"/>
        <v/>
      </c>
      <c r="CI458" s="173" t="str">
        <f t="shared" si="225"/>
        <v/>
      </c>
      <c r="CJ458" s="173" t="str">
        <f t="shared" si="226"/>
        <v/>
      </c>
      <c r="CK458" s="173" t="str">
        <f t="shared" si="227"/>
        <v/>
      </c>
    </row>
    <row r="459" spans="3:89" ht="12.75" customHeight="1" x14ac:dyDescent="0.2">
      <c r="C459" s="231"/>
      <c r="D459" s="232"/>
      <c r="E459" s="242"/>
      <c r="F459" s="244"/>
      <c r="G459" s="232"/>
      <c r="H459" s="232"/>
      <c r="J459" s="232"/>
      <c r="K459" s="232"/>
      <c r="L459" s="232"/>
      <c r="M459" s="232"/>
      <c r="N459" s="232"/>
      <c r="O459" s="232"/>
      <c r="P459" s="232"/>
      <c r="Q459" s="244"/>
      <c r="R459" s="244"/>
      <c r="S459" s="232"/>
      <c r="T459" s="232"/>
      <c r="U459" s="232"/>
      <c r="V459" s="232"/>
      <c r="W459" s="232"/>
      <c r="AJ459" s="170"/>
      <c r="AK459" s="170"/>
      <c r="AL459" s="170"/>
      <c r="AM459" s="170"/>
      <c r="AN459" s="170"/>
      <c r="AO459" s="170"/>
      <c r="AP459" s="170"/>
      <c r="AQ459" s="170"/>
      <c r="AR459" s="170"/>
      <c r="AS459" s="170"/>
      <c r="AT459" s="170"/>
      <c r="AU459" s="170"/>
      <c r="AV459" s="170"/>
      <c r="AW459" s="170"/>
      <c r="AX459" s="170"/>
      <c r="AY459" s="170"/>
      <c r="AZ459" s="170"/>
      <c r="BA459" s="170"/>
      <c r="BB459" s="170"/>
      <c r="BC459" s="170"/>
      <c r="BD459" s="170"/>
      <c r="BE459" s="170"/>
      <c r="BF459" s="170"/>
      <c r="BG459" s="170"/>
      <c r="BN459" s="24"/>
      <c r="BO459" s="24"/>
      <c r="BP459" s="171" t="str">
        <f t="shared" si="208"/>
        <v/>
      </c>
      <c r="BQ459" s="171" t="str">
        <f t="shared" si="209"/>
        <v/>
      </c>
      <c r="BR459" s="171" t="str">
        <f t="shared" si="210"/>
        <v/>
      </c>
      <c r="BS459" s="171" t="str">
        <f t="shared" si="211"/>
        <v/>
      </c>
      <c r="BT459" s="171" t="str">
        <f t="shared" si="212"/>
        <v/>
      </c>
      <c r="BU459" s="171" t="e">
        <f>IF(TRIM(MID(SUBSTITUTE($BP459," ",REPT(" ",99)),COLUMN(#REF!)*99-98,99))="","",DATEVALUE(TRIM(MID(SUBSTITUTE($BP459," ",REPT(" ",99)),COLUMN(#REF!)*99-98,99))))</f>
        <v>#REF!</v>
      </c>
      <c r="BV459" s="171" t="str">
        <f t="shared" si="213"/>
        <v/>
      </c>
      <c r="BW459" s="171" t="str">
        <f t="shared" si="214"/>
        <v/>
      </c>
      <c r="BX459" s="171" t="str">
        <f t="shared" si="215"/>
        <v/>
      </c>
      <c r="BY459" s="171" t="str">
        <f t="shared" si="216"/>
        <v/>
      </c>
      <c r="BZ459" s="171" t="str">
        <f t="shared" si="217"/>
        <v/>
      </c>
      <c r="CA459" s="172" t="str">
        <f t="shared" si="218"/>
        <v/>
      </c>
      <c r="CB459" s="173" t="str">
        <f t="shared" si="219"/>
        <v/>
      </c>
      <c r="CC459" s="173" t="str">
        <f t="shared" si="220"/>
        <v/>
      </c>
      <c r="CD459" s="173" t="str">
        <f t="shared" si="221"/>
        <v/>
      </c>
      <c r="CE459" s="173" t="str">
        <f t="shared" si="222"/>
        <v/>
      </c>
      <c r="CF459" s="173" t="e">
        <f>IF(TRIM(MID(SUBSTITUTE($CA459," ",REPT(" ",99)),COLUMN(#REF!)*99-98,99))="","",DATEVALUE(TRIM(MID(SUBSTITUTE($CA459," ",REPT(" ",99)),COLUMN(#REF!)*99-98,99))))</f>
        <v>#REF!</v>
      </c>
      <c r="CG459" s="173" t="str">
        <f t="shared" si="223"/>
        <v/>
      </c>
      <c r="CH459" s="173" t="str">
        <f t="shared" si="224"/>
        <v/>
      </c>
      <c r="CI459" s="173" t="str">
        <f t="shared" si="225"/>
        <v/>
      </c>
      <c r="CJ459" s="173" t="str">
        <f t="shared" si="226"/>
        <v/>
      </c>
      <c r="CK459" s="173" t="str">
        <f t="shared" si="227"/>
        <v/>
      </c>
    </row>
    <row r="460" spans="3:89" ht="12.75" customHeight="1" x14ac:dyDescent="0.2">
      <c r="C460" s="231"/>
      <c r="D460" s="232"/>
      <c r="E460" s="242"/>
      <c r="F460" s="244"/>
      <c r="G460" s="232"/>
      <c r="H460" s="232"/>
      <c r="J460" s="232"/>
      <c r="K460" s="232"/>
      <c r="L460" s="232"/>
      <c r="M460" s="232"/>
      <c r="N460" s="232"/>
      <c r="O460" s="232"/>
      <c r="P460" s="232"/>
      <c r="Q460" s="244"/>
      <c r="R460" s="244"/>
      <c r="S460" s="232"/>
      <c r="T460" s="232"/>
      <c r="U460" s="232"/>
      <c r="V460" s="232"/>
      <c r="W460" s="232"/>
      <c r="AJ460" s="170"/>
      <c r="AK460" s="170"/>
      <c r="AL460" s="170"/>
      <c r="AM460" s="170"/>
      <c r="AN460" s="170"/>
      <c r="AO460" s="170"/>
      <c r="AP460" s="170"/>
      <c r="AQ460" s="170"/>
      <c r="AR460" s="170"/>
      <c r="AS460" s="170"/>
      <c r="AT460" s="170"/>
      <c r="AU460" s="170"/>
      <c r="AV460" s="170"/>
      <c r="AW460" s="170"/>
      <c r="AX460" s="170"/>
      <c r="AY460" s="170"/>
      <c r="AZ460" s="170"/>
      <c r="BA460" s="170"/>
      <c r="BB460" s="170"/>
      <c r="BC460" s="170"/>
      <c r="BD460" s="170"/>
      <c r="BE460" s="170"/>
      <c r="BF460" s="170"/>
      <c r="BG460" s="170"/>
      <c r="BN460" s="24"/>
      <c r="BO460" s="24"/>
      <c r="BP460" s="171" t="str">
        <f t="shared" si="208"/>
        <v/>
      </c>
      <c r="BQ460" s="171" t="str">
        <f t="shared" si="209"/>
        <v/>
      </c>
      <c r="BR460" s="171" t="str">
        <f t="shared" si="210"/>
        <v/>
      </c>
      <c r="BS460" s="171" t="str">
        <f t="shared" si="211"/>
        <v/>
      </c>
      <c r="BT460" s="171" t="str">
        <f t="shared" si="212"/>
        <v/>
      </c>
      <c r="BU460" s="171" t="e">
        <f>IF(TRIM(MID(SUBSTITUTE($BP460," ",REPT(" ",99)),COLUMN(#REF!)*99-98,99))="","",DATEVALUE(TRIM(MID(SUBSTITUTE($BP460," ",REPT(" ",99)),COLUMN(#REF!)*99-98,99))))</f>
        <v>#REF!</v>
      </c>
      <c r="BV460" s="171" t="str">
        <f t="shared" si="213"/>
        <v/>
      </c>
      <c r="BW460" s="171" t="str">
        <f t="shared" si="214"/>
        <v/>
      </c>
      <c r="BX460" s="171" t="str">
        <f t="shared" si="215"/>
        <v/>
      </c>
      <c r="BY460" s="171" t="str">
        <f t="shared" si="216"/>
        <v/>
      </c>
      <c r="BZ460" s="171" t="str">
        <f t="shared" si="217"/>
        <v/>
      </c>
      <c r="CA460" s="172" t="str">
        <f t="shared" si="218"/>
        <v/>
      </c>
      <c r="CB460" s="173" t="str">
        <f t="shared" si="219"/>
        <v/>
      </c>
      <c r="CC460" s="173" t="str">
        <f t="shared" si="220"/>
        <v/>
      </c>
      <c r="CD460" s="173" t="str">
        <f t="shared" si="221"/>
        <v/>
      </c>
      <c r="CE460" s="173" t="str">
        <f t="shared" si="222"/>
        <v/>
      </c>
      <c r="CF460" s="173" t="e">
        <f>IF(TRIM(MID(SUBSTITUTE($CA460," ",REPT(" ",99)),COLUMN(#REF!)*99-98,99))="","",DATEVALUE(TRIM(MID(SUBSTITUTE($CA460," ",REPT(" ",99)),COLUMN(#REF!)*99-98,99))))</f>
        <v>#REF!</v>
      </c>
      <c r="CG460" s="173" t="str">
        <f t="shared" si="223"/>
        <v/>
      </c>
      <c r="CH460" s="173" t="str">
        <f t="shared" si="224"/>
        <v/>
      </c>
      <c r="CI460" s="173" t="str">
        <f t="shared" si="225"/>
        <v/>
      </c>
      <c r="CJ460" s="173" t="str">
        <f t="shared" si="226"/>
        <v/>
      </c>
      <c r="CK460" s="173" t="str">
        <f t="shared" si="227"/>
        <v/>
      </c>
    </row>
    <row r="461" spans="3:89" ht="12.75" customHeight="1" x14ac:dyDescent="0.2">
      <c r="C461" s="231"/>
      <c r="D461" s="232"/>
      <c r="E461" s="242"/>
      <c r="F461" s="244"/>
      <c r="G461" s="232"/>
      <c r="H461" s="232"/>
      <c r="J461" s="232"/>
      <c r="K461" s="232"/>
      <c r="L461" s="232"/>
      <c r="M461" s="232"/>
      <c r="N461" s="232"/>
      <c r="O461" s="232"/>
      <c r="P461" s="232"/>
      <c r="Q461" s="244"/>
      <c r="R461" s="244"/>
      <c r="S461" s="232"/>
      <c r="T461" s="232"/>
      <c r="U461" s="232"/>
      <c r="V461" s="232"/>
      <c r="W461" s="232"/>
      <c r="AJ461" s="170"/>
      <c r="AK461" s="170"/>
      <c r="AL461" s="170"/>
      <c r="AM461" s="170"/>
      <c r="AN461" s="170"/>
      <c r="AO461" s="170"/>
      <c r="AP461" s="170"/>
      <c r="AQ461" s="170"/>
      <c r="AR461" s="170"/>
      <c r="AS461" s="170"/>
      <c r="AT461" s="170"/>
      <c r="AU461" s="170"/>
      <c r="AV461" s="170"/>
      <c r="AW461" s="170"/>
      <c r="AX461" s="170"/>
      <c r="AY461" s="170"/>
      <c r="AZ461" s="170"/>
      <c r="BA461" s="170"/>
      <c r="BB461" s="170"/>
      <c r="BC461" s="170"/>
      <c r="BD461" s="170"/>
      <c r="BE461" s="170"/>
      <c r="BF461" s="170"/>
      <c r="BG461" s="170"/>
      <c r="BN461" s="24"/>
      <c r="BO461" s="24"/>
      <c r="BP461" s="171" t="str">
        <f t="shared" si="208"/>
        <v/>
      </c>
      <c r="BQ461" s="171" t="str">
        <f t="shared" si="209"/>
        <v/>
      </c>
      <c r="BR461" s="171" t="str">
        <f t="shared" si="210"/>
        <v/>
      </c>
      <c r="BS461" s="171" t="str">
        <f t="shared" si="211"/>
        <v/>
      </c>
      <c r="BT461" s="171" t="str">
        <f t="shared" si="212"/>
        <v/>
      </c>
      <c r="BU461" s="171" t="e">
        <f>IF(TRIM(MID(SUBSTITUTE($BP461," ",REPT(" ",99)),COLUMN(#REF!)*99-98,99))="","",DATEVALUE(TRIM(MID(SUBSTITUTE($BP461," ",REPT(" ",99)),COLUMN(#REF!)*99-98,99))))</f>
        <v>#REF!</v>
      </c>
      <c r="BV461" s="171" t="str">
        <f t="shared" si="213"/>
        <v/>
      </c>
      <c r="BW461" s="171" t="str">
        <f t="shared" si="214"/>
        <v/>
      </c>
      <c r="BX461" s="171" t="str">
        <f t="shared" si="215"/>
        <v/>
      </c>
      <c r="BY461" s="171" t="str">
        <f t="shared" si="216"/>
        <v/>
      </c>
      <c r="BZ461" s="171" t="str">
        <f t="shared" si="217"/>
        <v/>
      </c>
      <c r="CA461" s="172" t="str">
        <f t="shared" si="218"/>
        <v/>
      </c>
      <c r="CB461" s="173" t="str">
        <f t="shared" si="219"/>
        <v/>
      </c>
      <c r="CC461" s="173" t="str">
        <f t="shared" si="220"/>
        <v/>
      </c>
      <c r="CD461" s="173" t="str">
        <f t="shared" si="221"/>
        <v/>
      </c>
      <c r="CE461" s="173" t="str">
        <f t="shared" si="222"/>
        <v/>
      </c>
      <c r="CF461" s="173" t="e">
        <f>IF(TRIM(MID(SUBSTITUTE($CA461," ",REPT(" ",99)),COLUMN(#REF!)*99-98,99))="","",DATEVALUE(TRIM(MID(SUBSTITUTE($CA461," ",REPT(" ",99)),COLUMN(#REF!)*99-98,99))))</f>
        <v>#REF!</v>
      </c>
      <c r="CG461" s="173" t="str">
        <f t="shared" si="223"/>
        <v/>
      </c>
      <c r="CH461" s="173" t="str">
        <f t="shared" si="224"/>
        <v/>
      </c>
      <c r="CI461" s="173" t="str">
        <f t="shared" si="225"/>
        <v/>
      </c>
      <c r="CJ461" s="173" t="str">
        <f t="shared" si="226"/>
        <v/>
      </c>
      <c r="CK461" s="173" t="str">
        <f t="shared" si="227"/>
        <v/>
      </c>
    </row>
    <row r="462" spans="3:89" ht="12.75" customHeight="1" x14ac:dyDescent="0.2">
      <c r="C462" s="231"/>
      <c r="D462" s="232"/>
      <c r="E462" s="242"/>
      <c r="F462" s="244"/>
      <c r="G462" s="232"/>
      <c r="H462" s="232"/>
      <c r="J462" s="232"/>
      <c r="K462" s="232"/>
      <c r="L462" s="232"/>
      <c r="M462" s="232"/>
      <c r="N462" s="232"/>
      <c r="O462" s="232"/>
      <c r="P462" s="232"/>
      <c r="Q462" s="244"/>
      <c r="R462" s="244"/>
      <c r="S462" s="232"/>
      <c r="T462" s="232"/>
      <c r="U462" s="232"/>
      <c r="V462" s="232"/>
      <c r="W462" s="232"/>
      <c r="AJ462" s="170"/>
      <c r="AK462" s="170"/>
      <c r="AL462" s="170"/>
      <c r="AM462" s="170"/>
      <c r="AN462" s="170"/>
      <c r="AO462" s="170"/>
      <c r="AP462" s="170"/>
      <c r="AQ462" s="170"/>
      <c r="AR462" s="170"/>
      <c r="AS462" s="170"/>
      <c r="AT462" s="170"/>
      <c r="AU462" s="170"/>
      <c r="AV462" s="170"/>
      <c r="AW462" s="170"/>
      <c r="AX462" s="170"/>
      <c r="AY462" s="170"/>
      <c r="AZ462" s="170"/>
      <c r="BA462" s="170"/>
      <c r="BB462" s="170"/>
      <c r="BC462" s="170"/>
      <c r="BD462" s="170"/>
      <c r="BE462" s="170"/>
      <c r="BF462" s="170"/>
      <c r="BG462" s="170"/>
      <c r="BN462" s="24"/>
      <c r="BO462" s="24"/>
      <c r="BP462" s="171" t="str">
        <f t="shared" si="208"/>
        <v/>
      </c>
      <c r="BQ462" s="171" t="str">
        <f t="shared" si="209"/>
        <v/>
      </c>
      <c r="BR462" s="171" t="str">
        <f t="shared" si="210"/>
        <v/>
      </c>
      <c r="BS462" s="171" t="str">
        <f t="shared" si="211"/>
        <v/>
      </c>
      <c r="BT462" s="171" t="str">
        <f t="shared" si="212"/>
        <v/>
      </c>
      <c r="BU462" s="171" t="e">
        <f>IF(TRIM(MID(SUBSTITUTE($BP462," ",REPT(" ",99)),COLUMN(#REF!)*99-98,99))="","",DATEVALUE(TRIM(MID(SUBSTITUTE($BP462," ",REPT(" ",99)),COLUMN(#REF!)*99-98,99))))</f>
        <v>#REF!</v>
      </c>
      <c r="BV462" s="171" t="str">
        <f t="shared" si="213"/>
        <v/>
      </c>
      <c r="BW462" s="171" t="str">
        <f t="shared" si="214"/>
        <v/>
      </c>
      <c r="BX462" s="171" t="str">
        <f t="shared" si="215"/>
        <v/>
      </c>
      <c r="BY462" s="171" t="str">
        <f t="shared" si="216"/>
        <v/>
      </c>
      <c r="BZ462" s="171" t="str">
        <f t="shared" si="217"/>
        <v/>
      </c>
      <c r="CA462" s="172" t="str">
        <f t="shared" si="218"/>
        <v/>
      </c>
      <c r="CB462" s="173" t="str">
        <f t="shared" si="219"/>
        <v/>
      </c>
      <c r="CC462" s="173" t="str">
        <f t="shared" si="220"/>
        <v/>
      </c>
      <c r="CD462" s="173" t="str">
        <f t="shared" si="221"/>
        <v/>
      </c>
      <c r="CE462" s="173" t="str">
        <f t="shared" si="222"/>
        <v/>
      </c>
      <c r="CF462" s="173" t="e">
        <f>IF(TRIM(MID(SUBSTITUTE($CA462," ",REPT(" ",99)),COLUMN(#REF!)*99-98,99))="","",DATEVALUE(TRIM(MID(SUBSTITUTE($CA462," ",REPT(" ",99)),COLUMN(#REF!)*99-98,99))))</f>
        <v>#REF!</v>
      </c>
      <c r="CG462" s="173" t="str">
        <f t="shared" si="223"/>
        <v/>
      </c>
      <c r="CH462" s="173" t="str">
        <f t="shared" si="224"/>
        <v/>
      </c>
      <c r="CI462" s="173" t="str">
        <f t="shared" si="225"/>
        <v/>
      </c>
      <c r="CJ462" s="173" t="str">
        <f t="shared" si="226"/>
        <v/>
      </c>
      <c r="CK462" s="173" t="str">
        <f t="shared" si="227"/>
        <v/>
      </c>
    </row>
    <row r="463" spans="3:89" ht="12.75" customHeight="1" x14ac:dyDescent="0.2">
      <c r="C463" s="231"/>
      <c r="D463" s="232"/>
      <c r="E463" s="242"/>
      <c r="F463" s="244"/>
      <c r="G463" s="232"/>
      <c r="H463" s="232"/>
      <c r="J463" s="232"/>
      <c r="K463" s="232"/>
      <c r="L463" s="232"/>
      <c r="M463" s="232"/>
      <c r="N463" s="232"/>
      <c r="O463" s="232"/>
      <c r="P463" s="232"/>
      <c r="Q463" s="244"/>
      <c r="R463" s="244"/>
      <c r="S463" s="232"/>
      <c r="T463" s="232"/>
      <c r="U463" s="232"/>
      <c r="V463" s="232"/>
      <c r="W463" s="232"/>
      <c r="AJ463" s="170"/>
      <c r="AK463" s="170"/>
      <c r="AL463" s="170"/>
      <c r="AM463" s="170"/>
      <c r="AN463" s="170"/>
      <c r="AO463" s="170"/>
      <c r="AP463" s="170"/>
      <c r="AQ463" s="170"/>
      <c r="AR463" s="170"/>
      <c r="AS463" s="170"/>
      <c r="AT463" s="170"/>
      <c r="AU463" s="170"/>
      <c r="AV463" s="170"/>
      <c r="AW463" s="170"/>
      <c r="AX463" s="170"/>
      <c r="AY463" s="170"/>
      <c r="AZ463" s="170"/>
      <c r="BA463" s="170"/>
      <c r="BB463" s="170"/>
      <c r="BC463" s="170"/>
      <c r="BD463" s="170"/>
      <c r="BE463" s="170"/>
      <c r="BF463" s="170"/>
      <c r="BG463" s="170"/>
      <c r="BN463" s="24"/>
      <c r="BO463" s="24"/>
      <c r="BP463" s="171" t="str">
        <f t="shared" si="208"/>
        <v/>
      </c>
      <c r="BQ463" s="171" t="str">
        <f t="shared" si="209"/>
        <v/>
      </c>
      <c r="BR463" s="171" t="str">
        <f t="shared" si="210"/>
        <v/>
      </c>
      <c r="BS463" s="171" t="str">
        <f t="shared" si="211"/>
        <v/>
      </c>
      <c r="BT463" s="171" t="str">
        <f t="shared" si="212"/>
        <v/>
      </c>
      <c r="BU463" s="171" t="e">
        <f>IF(TRIM(MID(SUBSTITUTE($BP463," ",REPT(" ",99)),COLUMN(#REF!)*99-98,99))="","",DATEVALUE(TRIM(MID(SUBSTITUTE($BP463," ",REPT(" ",99)),COLUMN(#REF!)*99-98,99))))</f>
        <v>#REF!</v>
      </c>
      <c r="BV463" s="171" t="str">
        <f t="shared" si="213"/>
        <v/>
      </c>
      <c r="BW463" s="171" t="str">
        <f t="shared" si="214"/>
        <v/>
      </c>
      <c r="BX463" s="171" t="str">
        <f t="shared" si="215"/>
        <v/>
      </c>
      <c r="BY463" s="171" t="str">
        <f t="shared" si="216"/>
        <v/>
      </c>
      <c r="BZ463" s="171" t="str">
        <f t="shared" si="217"/>
        <v/>
      </c>
      <c r="CA463" s="172" t="str">
        <f t="shared" si="218"/>
        <v/>
      </c>
      <c r="CB463" s="173" t="str">
        <f t="shared" si="219"/>
        <v/>
      </c>
      <c r="CC463" s="173" t="str">
        <f t="shared" si="220"/>
        <v/>
      </c>
      <c r="CD463" s="173" t="str">
        <f t="shared" si="221"/>
        <v/>
      </c>
      <c r="CE463" s="173" t="str">
        <f t="shared" si="222"/>
        <v/>
      </c>
      <c r="CF463" s="173" t="e">
        <f>IF(TRIM(MID(SUBSTITUTE($CA463," ",REPT(" ",99)),COLUMN(#REF!)*99-98,99))="","",DATEVALUE(TRIM(MID(SUBSTITUTE($CA463," ",REPT(" ",99)),COLUMN(#REF!)*99-98,99))))</f>
        <v>#REF!</v>
      </c>
      <c r="CG463" s="173" t="str">
        <f t="shared" si="223"/>
        <v/>
      </c>
      <c r="CH463" s="173" t="str">
        <f t="shared" si="224"/>
        <v/>
      </c>
      <c r="CI463" s="173" t="str">
        <f t="shared" si="225"/>
        <v/>
      </c>
      <c r="CJ463" s="173" t="str">
        <f t="shared" si="226"/>
        <v/>
      </c>
      <c r="CK463" s="173" t="str">
        <f t="shared" si="227"/>
        <v/>
      </c>
    </row>
    <row r="464" spans="3:89" ht="12.75" customHeight="1" x14ac:dyDescent="0.2">
      <c r="C464" s="231"/>
      <c r="D464" s="232"/>
      <c r="E464" s="242"/>
      <c r="F464" s="244"/>
      <c r="G464" s="232"/>
      <c r="H464" s="232"/>
      <c r="J464" s="232"/>
      <c r="K464" s="232"/>
      <c r="L464" s="232"/>
      <c r="M464" s="232"/>
      <c r="N464" s="232"/>
      <c r="O464" s="232"/>
      <c r="P464" s="232"/>
      <c r="Q464" s="244"/>
      <c r="R464" s="244"/>
      <c r="S464" s="232"/>
      <c r="T464" s="232"/>
      <c r="U464" s="232"/>
      <c r="V464" s="232"/>
      <c r="W464" s="232"/>
      <c r="AJ464" s="170"/>
      <c r="AK464" s="170"/>
      <c r="AL464" s="170"/>
      <c r="AM464" s="170"/>
      <c r="AN464" s="170"/>
      <c r="AO464" s="170"/>
      <c r="AP464" s="170"/>
      <c r="AQ464" s="170"/>
      <c r="AR464" s="170"/>
      <c r="AS464" s="170"/>
      <c r="AT464" s="170"/>
      <c r="AU464" s="170"/>
      <c r="AV464" s="170"/>
      <c r="AW464" s="170"/>
      <c r="AX464" s="170"/>
      <c r="AY464" s="170"/>
      <c r="AZ464" s="170"/>
      <c r="BA464" s="170"/>
      <c r="BB464" s="170"/>
      <c r="BC464" s="170"/>
      <c r="BD464" s="170"/>
      <c r="BE464" s="170"/>
      <c r="BF464" s="170"/>
      <c r="BG464" s="170"/>
      <c r="BN464" s="24"/>
      <c r="BO464" s="24"/>
      <c r="BP464" s="171" t="str">
        <f t="shared" si="208"/>
        <v/>
      </c>
      <c r="BQ464" s="171" t="str">
        <f t="shared" si="209"/>
        <v/>
      </c>
      <c r="BR464" s="171" t="str">
        <f t="shared" si="210"/>
        <v/>
      </c>
      <c r="BS464" s="171" t="str">
        <f t="shared" si="211"/>
        <v/>
      </c>
      <c r="BT464" s="171" t="str">
        <f t="shared" si="212"/>
        <v/>
      </c>
      <c r="BU464" s="171" t="e">
        <f>IF(TRIM(MID(SUBSTITUTE($BP464," ",REPT(" ",99)),COLUMN(#REF!)*99-98,99))="","",DATEVALUE(TRIM(MID(SUBSTITUTE($BP464," ",REPT(" ",99)),COLUMN(#REF!)*99-98,99))))</f>
        <v>#REF!</v>
      </c>
      <c r="BV464" s="171" t="str">
        <f t="shared" si="213"/>
        <v/>
      </c>
      <c r="BW464" s="171" t="str">
        <f t="shared" si="214"/>
        <v/>
      </c>
      <c r="BX464" s="171" t="str">
        <f t="shared" si="215"/>
        <v/>
      </c>
      <c r="BY464" s="171" t="str">
        <f t="shared" si="216"/>
        <v/>
      </c>
      <c r="BZ464" s="171" t="str">
        <f t="shared" si="217"/>
        <v/>
      </c>
      <c r="CA464" s="172" t="str">
        <f t="shared" si="218"/>
        <v/>
      </c>
      <c r="CB464" s="173" t="str">
        <f t="shared" si="219"/>
        <v/>
      </c>
      <c r="CC464" s="173" t="str">
        <f t="shared" si="220"/>
        <v/>
      </c>
      <c r="CD464" s="173" t="str">
        <f t="shared" si="221"/>
        <v/>
      </c>
      <c r="CE464" s="173" t="str">
        <f t="shared" si="222"/>
        <v/>
      </c>
      <c r="CF464" s="173" t="e">
        <f>IF(TRIM(MID(SUBSTITUTE($CA464," ",REPT(" ",99)),COLUMN(#REF!)*99-98,99))="","",DATEVALUE(TRIM(MID(SUBSTITUTE($CA464," ",REPT(" ",99)),COLUMN(#REF!)*99-98,99))))</f>
        <v>#REF!</v>
      </c>
      <c r="CG464" s="173" t="str">
        <f t="shared" si="223"/>
        <v/>
      </c>
      <c r="CH464" s="173" t="str">
        <f t="shared" si="224"/>
        <v/>
      </c>
      <c r="CI464" s="173" t="str">
        <f t="shared" si="225"/>
        <v/>
      </c>
      <c r="CJ464" s="173" t="str">
        <f t="shared" si="226"/>
        <v/>
      </c>
      <c r="CK464" s="173" t="str">
        <f t="shared" si="227"/>
        <v/>
      </c>
    </row>
    <row r="465" spans="3:89" ht="12.75" customHeight="1" x14ac:dyDescent="0.2">
      <c r="C465" s="231"/>
      <c r="D465" s="232"/>
      <c r="E465" s="242"/>
      <c r="F465" s="244"/>
      <c r="G465" s="232"/>
      <c r="H465" s="232"/>
      <c r="J465" s="232"/>
      <c r="K465" s="232"/>
      <c r="L465" s="232"/>
      <c r="M465" s="232"/>
      <c r="N465" s="232"/>
      <c r="O465" s="232"/>
      <c r="P465" s="232"/>
      <c r="Q465" s="244"/>
      <c r="R465" s="244"/>
      <c r="S465" s="232"/>
      <c r="T465" s="232"/>
      <c r="U465" s="232"/>
      <c r="V465" s="232"/>
      <c r="W465" s="232"/>
      <c r="AJ465" s="170"/>
      <c r="AK465" s="170"/>
      <c r="AL465" s="170"/>
      <c r="AM465" s="170"/>
      <c r="AN465" s="170"/>
      <c r="AO465" s="170"/>
      <c r="AP465" s="170"/>
      <c r="AQ465" s="170"/>
      <c r="AR465" s="170"/>
      <c r="AS465" s="170"/>
      <c r="AT465" s="170"/>
      <c r="AU465" s="170"/>
      <c r="AV465" s="170"/>
      <c r="AW465" s="170"/>
      <c r="AX465" s="170"/>
      <c r="AY465" s="170"/>
      <c r="AZ465" s="170"/>
      <c r="BA465" s="170"/>
      <c r="BB465" s="170"/>
      <c r="BC465" s="170"/>
      <c r="BD465" s="170"/>
      <c r="BE465" s="170"/>
      <c r="BF465" s="170"/>
      <c r="BG465" s="170"/>
      <c r="BN465" s="24"/>
      <c r="BO465" s="24"/>
      <c r="BP465" s="171" t="str">
        <f t="shared" si="208"/>
        <v/>
      </c>
      <c r="BQ465" s="171" t="str">
        <f t="shared" si="209"/>
        <v/>
      </c>
      <c r="BR465" s="171" t="str">
        <f t="shared" si="210"/>
        <v/>
      </c>
      <c r="BS465" s="171" t="str">
        <f t="shared" si="211"/>
        <v/>
      </c>
      <c r="BT465" s="171" t="str">
        <f t="shared" si="212"/>
        <v/>
      </c>
      <c r="BU465" s="171" t="e">
        <f>IF(TRIM(MID(SUBSTITUTE($BP465," ",REPT(" ",99)),COLUMN(#REF!)*99-98,99))="","",DATEVALUE(TRIM(MID(SUBSTITUTE($BP465," ",REPT(" ",99)),COLUMN(#REF!)*99-98,99))))</f>
        <v>#REF!</v>
      </c>
      <c r="BV465" s="171" t="str">
        <f t="shared" si="213"/>
        <v/>
      </c>
      <c r="BW465" s="171" t="str">
        <f t="shared" si="214"/>
        <v/>
      </c>
      <c r="BX465" s="171" t="str">
        <f t="shared" si="215"/>
        <v/>
      </c>
      <c r="BY465" s="171" t="str">
        <f t="shared" si="216"/>
        <v/>
      </c>
      <c r="BZ465" s="171" t="str">
        <f t="shared" si="217"/>
        <v/>
      </c>
      <c r="CA465" s="172" t="str">
        <f t="shared" si="218"/>
        <v/>
      </c>
      <c r="CB465" s="173" t="str">
        <f t="shared" si="219"/>
        <v/>
      </c>
      <c r="CC465" s="173" t="str">
        <f t="shared" si="220"/>
        <v/>
      </c>
      <c r="CD465" s="173" t="str">
        <f t="shared" si="221"/>
        <v/>
      </c>
      <c r="CE465" s="173" t="str">
        <f t="shared" si="222"/>
        <v/>
      </c>
      <c r="CF465" s="173" t="e">
        <f>IF(TRIM(MID(SUBSTITUTE($CA465," ",REPT(" ",99)),COLUMN(#REF!)*99-98,99))="","",DATEVALUE(TRIM(MID(SUBSTITUTE($CA465," ",REPT(" ",99)),COLUMN(#REF!)*99-98,99))))</f>
        <v>#REF!</v>
      </c>
      <c r="CG465" s="173" t="str">
        <f t="shared" si="223"/>
        <v/>
      </c>
      <c r="CH465" s="173" t="str">
        <f t="shared" si="224"/>
        <v/>
      </c>
      <c r="CI465" s="173" t="str">
        <f t="shared" si="225"/>
        <v/>
      </c>
      <c r="CJ465" s="173" t="str">
        <f t="shared" si="226"/>
        <v/>
      </c>
      <c r="CK465" s="173" t="str">
        <f t="shared" si="227"/>
        <v/>
      </c>
    </row>
    <row r="466" spans="3:89" ht="12.75" customHeight="1" x14ac:dyDescent="0.2">
      <c r="C466" s="231"/>
      <c r="D466" s="232"/>
      <c r="E466" s="242"/>
      <c r="F466" s="244"/>
      <c r="G466" s="232"/>
      <c r="H466" s="232"/>
      <c r="J466" s="232"/>
      <c r="K466" s="232"/>
      <c r="L466" s="232"/>
      <c r="M466" s="232"/>
      <c r="N466" s="232"/>
      <c r="O466" s="232"/>
      <c r="P466" s="232"/>
      <c r="Q466" s="244"/>
      <c r="R466" s="244"/>
      <c r="S466" s="232"/>
      <c r="T466" s="232"/>
      <c r="U466" s="232"/>
      <c r="V466" s="232"/>
      <c r="W466" s="232"/>
      <c r="AJ466" s="170"/>
      <c r="AK466" s="170"/>
      <c r="AL466" s="170"/>
      <c r="AM466" s="170"/>
      <c r="AN466" s="170"/>
      <c r="AO466" s="170"/>
      <c r="AP466" s="170"/>
      <c r="AQ466" s="170"/>
      <c r="AR466" s="170"/>
      <c r="AS466" s="170"/>
      <c r="AT466" s="170"/>
      <c r="AU466" s="170"/>
      <c r="AV466" s="170"/>
      <c r="AW466" s="170"/>
      <c r="AX466" s="170"/>
      <c r="AY466" s="170"/>
      <c r="AZ466" s="170"/>
      <c r="BA466" s="170"/>
      <c r="BB466" s="170"/>
      <c r="BC466" s="170"/>
      <c r="BD466" s="170"/>
      <c r="BE466" s="170"/>
      <c r="BF466" s="170"/>
      <c r="BG466" s="170"/>
      <c r="BN466" s="24"/>
      <c r="BO466" s="24"/>
      <c r="BP466" s="171" t="str">
        <f t="shared" si="208"/>
        <v/>
      </c>
      <c r="BQ466" s="171" t="str">
        <f t="shared" si="209"/>
        <v/>
      </c>
      <c r="BR466" s="171" t="str">
        <f t="shared" si="210"/>
        <v/>
      </c>
      <c r="BS466" s="171" t="str">
        <f t="shared" si="211"/>
        <v/>
      </c>
      <c r="BT466" s="171" t="str">
        <f t="shared" si="212"/>
        <v/>
      </c>
      <c r="BU466" s="171" t="e">
        <f>IF(TRIM(MID(SUBSTITUTE($BP466," ",REPT(" ",99)),COLUMN(#REF!)*99-98,99))="","",DATEVALUE(TRIM(MID(SUBSTITUTE($BP466," ",REPT(" ",99)),COLUMN(#REF!)*99-98,99))))</f>
        <v>#REF!</v>
      </c>
      <c r="BV466" s="171" t="str">
        <f t="shared" si="213"/>
        <v/>
      </c>
      <c r="BW466" s="171" t="str">
        <f t="shared" si="214"/>
        <v/>
      </c>
      <c r="BX466" s="171" t="str">
        <f t="shared" si="215"/>
        <v/>
      </c>
      <c r="BY466" s="171" t="str">
        <f t="shared" si="216"/>
        <v/>
      </c>
      <c r="BZ466" s="171" t="str">
        <f t="shared" si="217"/>
        <v/>
      </c>
      <c r="CA466" s="172" t="str">
        <f t="shared" si="218"/>
        <v/>
      </c>
      <c r="CB466" s="173" t="str">
        <f t="shared" si="219"/>
        <v/>
      </c>
      <c r="CC466" s="173" t="str">
        <f t="shared" si="220"/>
        <v/>
      </c>
      <c r="CD466" s="173" t="str">
        <f t="shared" si="221"/>
        <v/>
      </c>
      <c r="CE466" s="173" t="str">
        <f t="shared" si="222"/>
        <v/>
      </c>
      <c r="CF466" s="173" t="e">
        <f>IF(TRIM(MID(SUBSTITUTE($CA466," ",REPT(" ",99)),COLUMN(#REF!)*99-98,99))="","",DATEVALUE(TRIM(MID(SUBSTITUTE($CA466," ",REPT(" ",99)),COLUMN(#REF!)*99-98,99))))</f>
        <v>#REF!</v>
      </c>
      <c r="CG466" s="173" t="str">
        <f t="shared" si="223"/>
        <v/>
      </c>
      <c r="CH466" s="173" t="str">
        <f t="shared" si="224"/>
        <v/>
      </c>
      <c r="CI466" s="173" t="str">
        <f t="shared" si="225"/>
        <v/>
      </c>
      <c r="CJ466" s="173" t="str">
        <f t="shared" si="226"/>
        <v/>
      </c>
      <c r="CK466" s="173" t="str">
        <f t="shared" si="227"/>
        <v/>
      </c>
    </row>
    <row r="467" spans="3:89" ht="12.75" customHeight="1" x14ac:dyDescent="0.2">
      <c r="C467" s="231"/>
      <c r="D467" s="232"/>
      <c r="E467" s="242"/>
      <c r="F467" s="244"/>
      <c r="G467" s="232"/>
      <c r="H467" s="232"/>
      <c r="J467" s="232"/>
      <c r="K467" s="232"/>
      <c r="L467" s="232"/>
      <c r="M467" s="232"/>
      <c r="N467" s="232"/>
      <c r="O467" s="232"/>
      <c r="P467" s="232"/>
      <c r="Q467" s="244"/>
      <c r="R467" s="244"/>
      <c r="S467" s="232"/>
      <c r="T467" s="232"/>
      <c r="U467" s="232"/>
      <c r="V467" s="232"/>
      <c r="W467" s="232"/>
      <c r="AJ467" s="170"/>
      <c r="AK467" s="170"/>
      <c r="AL467" s="170"/>
      <c r="AM467" s="170"/>
      <c r="AN467" s="170"/>
      <c r="AO467" s="170"/>
      <c r="AP467" s="170"/>
      <c r="AQ467" s="170"/>
      <c r="AR467" s="170"/>
      <c r="AS467" s="170"/>
      <c r="AT467" s="170"/>
      <c r="AU467" s="170"/>
      <c r="AV467" s="170"/>
      <c r="AW467" s="170"/>
      <c r="AX467" s="170"/>
      <c r="AY467" s="170"/>
      <c r="AZ467" s="170"/>
      <c r="BA467" s="170"/>
      <c r="BB467" s="170"/>
      <c r="BC467" s="170"/>
      <c r="BD467" s="170"/>
      <c r="BE467" s="170"/>
      <c r="BF467" s="170"/>
      <c r="BG467" s="170"/>
      <c r="BN467" s="24"/>
      <c r="BO467" s="24"/>
      <c r="BP467" s="171" t="str">
        <f t="shared" si="208"/>
        <v/>
      </c>
      <c r="BQ467" s="171" t="str">
        <f t="shared" si="209"/>
        <v/>
      </c>
      <c r="BR467" s="171" t="str">
        <f t="shared" si="210"/>
        <v/>
      </c>
      <c r="BS467" s="171" t="str">
        <f t="shared" si="211"/>
        <v/>
      </c>
      <c r="BT467" s="171" t="str">
        <f t="shared" si="212"/>
        <v/>
      </c>
      <c r="BU467" s="171" t="e">
        <f>IF(TRIM(MID(SUBSTITUTE($BP467," ",REPT(" ",99)),COLUMN(#REF!)*99-98,99))="","",DATEVALUE(TRIM(MID(SUBSTITUTE($BP467," ",REPT(" ",99)),COLUMN(#REF!)*99-98,99))))</f>
        <v>#REF!</v>
      </c>
      <c r="BV467" s="171" t="str">
        <f t="shared" si="213"/>
        <v/>
      </c>
      <c r="BW467" s="171" t="str">
        <f t="shared" si="214"/>
        <v/>
      </c>
      <c r="BX467" s="171" t="str">
        <f t="shared" si="215"/>
        <v/>
      </c>
      <c r="BY467" s="171" t="str">
        <f t="shared" si="216"/>
        <v/>
      </c>
      <c r="BZ467" s="171" t="str">
        <f t="shared" si="217"/>
        <v/>
      </c>
      <c r="CA467" s="172" t="str">
        <f t="shared" si="218"/>
        <v/>
      </c>
      <c r="CB467" s="173" t="str">
        <f t="shared" si="219"/>
        <v/>
      </c>
      <c r="CC467" s="173" t="str">
        <f t="shared" si="220"/>
        <v/>
      </c>
      <c r="CD467" s="173" t="str">
        <f t="shared" si="221"/>
        <v/>
      </c>
      <c r="CE467" s="173" t="str">
        <f t="shared" si="222"/>
        <v/>
      </c>
      <c r="CF467" s="173" t="e">
        <f>IF(TRIM(MID(SUBSTITUTE($CA467," ",REPT(" ",99)),COLUMN(#REF!)*99-98,99))="","",DATEVALUE(TRIM(MID(SUBSTITUTE($CA467," ",REPT(" ",99)),COLUMN(#REF!)*99-98,99))))</f>
        <v>#REF!</v>
      </c>
      <c r="CG467" s="173" t="str">
        <f t="shared" si="223"/>
        <v/>
      </c>
      <c r="CH467" s="173" t="str">
        <f t="shared" si="224"/>
        <v/>
      </c>
      <c r="CI467" s="173" t="str">
        <f t="shared" si="225"/>
        <v/>
      </c>
      <c r="CJ467" s="173" t="str">
        <f t="shared" si="226"/>
        <v/>
      </c>
      <c r="CK467" s="173" t="str">
        <f t="shared" si="227"/>
        <v/>
      </c>
    </row>
    <row r="468" spans="3:89" ht="12.75" customHeight="1" x14ac:dyDescent="0.2">
      <c r="C468" s="231"/>
      <c r="D468" s="232"/>
      <c r="E468" s="242"/>
      <c r="F468" s="244"/>
      <c r="G468" s="232"/>
      <c r="H468" s="232"/>
      <c r="J468" s="232"/>
      <c r="K468" s="232"/>
      <c r="L468" s="232"/>
      <c r="M468" s="232"/>
      <c r="N468" s="232"/>
      <c r="O468" s="232"/>
      <c r="P468" s="232"/>
      <c r="Q468" s="244"/>
      <c r="R468" s="244"/>
      <c r="S468" s="232"/>
      <c r="T468" s="232"/>
      <c r="U468" s="232"/>
      <c r="V468" s="232"/>
      <c r="W468" s="232"/>
      <c r="AJ468" s="170"/>
      <c r="AK468" s="170"/>
      <c r="AL468" s="170"/>
      <c r="AM468" s="170"/>
      <c r="AN468" s="170"/>
      <c r="AO468" s="170"/>
      <c r="AP468" s="170"/>
      <c r="AQ468" s="170"/>
      <c r="AR468" s="170"/>
      <c r="AS468" s="170"/>
      <c r="AT468" s="170"/>
      <c r="AU468" s="170"/>
      <c r="AV468" s="170"/>
      <c r="AW468" s="170"/>
      <c r="AX468" s="170"/>
      <c r="AY468" s="170"/>
      <c r="AZ468" s="170"/>
      <c r="BA468" s="170"/>
      <c r="BB468" s="170"/>
      <c r="BC468" s="170"/>
      <c r="BD468" s="170"/>
      <c r="BE468" s="170"/>
      <c r="BF468" s="170"/>
      <c r="BG468" s="170"/>
      <c r="BN468" s="24"/>
      <c r="BO468" s="24"/>
      <c r="BP468" s="171" t="str">
        <f t="shared" si="208"/>
        <v/>
      </c>
      <c r="BQ468" s="171" t="str">
        <f t="shared" si="209"/>
        <v/>
      </c>
      <c r="BR468" s="171" t="str">
        <f t="shared" si="210"/>
        <v/>
      </c>
      <c r="BS468" s="171" t="str">
        <f t="shared" si="211"/>
        <v/>
      </c>
      <c r="BT468" s="171" t="str">
        <f t="shared" si="212"/>
        <v/>
      </c>
      <c r="BU468" s="171" t="e">
        <f>IF(TRIM(MID(SUBSTITUTE($BP468," ",REPT(" ",99)),COLUMN(#REF!)*99-98,99))="","",DATEVALUE(TRIM(MID(SUBSTITUTE($BP468," ",REPT(" ",99)),COLUMN(#REF!)*99-98,99))))</f>
        <v>#REF!</v>
      </c>
      <c r="BV468" s="171" t="str">
        <f t="shared" si="213"/>
        <v/>
      </c>
      <c r="BW468" s="171" t="str">
        <f t="shared" si="214"/>
        <v/>
      </c>
      <c r="BX468" s="171" t="str">
        <f t="shared" si="215"/>
        <v/>
      </c>
      <c r="BY468" s="171" t="str">
        <f t="shared" si="216"/>
        <v/>
      </c>
      <c r="BZ468" s="171" t="str">
        <f t="shared" si="217"/>
        <v/>
      </c>
      <c r="CA468" s="172" t="str">
        <f t="shared" si="218"/>
        <v/>
      </c>
      <c r="CB468" s="173" t="str">
        <f t="shared" si="219"/>
        <v/>
      </c>
      <c r="CC468" s="173" t="str">
        <f t="shared" si="220"/>
        <v/>
      </c>
      <c r="CD468" s="173" t="str">
        <f t="shared" si="221"/>
        <v/>
      </c>
      <c r="CE468" s="173" t="str">
        <f t="shared" si="222"/>
        <v/>
      </c>
      <c r="CF468" s="173" t="e">
        <f>IF(TRIM(MID(SUBSTITUTE($CA468," ",REPT(" ",99)),COLUMN(#REF!)*99-98,99))="","",DATEVALUE(TRIM(MID(SUBSTITUTE($CA468," ",REPT(" ",99)),COLUMN(#REF!)*99-98,99))))</f>
        <v>#REF!</v>
      </c>
      <c r="CG468" s="173" t="str">
        <f t="shared" si="223"/>
        <v/>
      </c>
      <c r="CH468" s="173" t="str">
        <f t="shared" si="224"/>
        <v/>
      </c>
      <c r="CI468" s="173" t="str">
        <f t="shared" si="225"/>
        <v/>
      </c>
      <c r="CJ468" s="173" t="str">
        <f t="shared" si="226"/>
        <v/>
      </c>
      <c r="CK468" s="173" t="str">
        <f t="shared" si="227"/>
        <v/>
      </c>
    </row>
    <row r="469" spans="3:89" ht="12.75" customHeight="1" x14ac:dyDescent="0.2">
      <c r="C469" s="231"/>
      <c r="D469" s="232"/>
      <c r="E469" s="242"/>
      <c r="F469" s="244"/>
      <c r="G469" s="232"/>
      <c r="H469" s="232"/>
      <c r="J469" s="232"/>
      <c r="K469" s="232"/>
      <c r="L469" s="232"/>
      <c r="M469" s="232"/>
      <c r="N469" s="232"/>
      <c r="O469" s="232"/>
      <c r="P469" s="232"/>
      <c r="Q469" s="244"/>
      <c r="R469" s="244"/>
      <c r="S469" s="232"/>
      <c r="T469" s="232"/>
      <c r="U469" s="232"/>
      <c r="V469" s="232"/>
      <c r="W469" s="232"/>
      <c r="AJ469" s="170"/>
      <c r="AK469" s="170"/>
      <c r="AL469" s="170"/>
      <c r="AM469" s="170"/>
      <c r="AN469" s="170"/>
      <c r="AO469" s="170"/>
      <c r="AP469" s="170"/>
      <c r="AQ469" s="170"/>
      <c r="AR469" s="170"/>
      <c r="AS469" s="170"/>
      <c r="AT469" s="170"/>
      <c r="AU469" s="170"/>
      <c r="AV469" s="170"/>
      <c r="AW469" s="170"/>
      <c r="AX469" s="170"/>
      <c r="AY469" s="170"/>
      <c r="AZ469" s="170"/>
      <c r="BA469" s="170"/>
      <c r="BB469" s="170"/>
      <c r="BC469" s="170"/>
      <c r="BD469" s="170"/>
      <c r="BE469" s="170"/>
      <c r="BF469" s="170"/>
      <c r="BG469" s="170"/>
      <c r="BN469" s="24"/>
      <c r="BO469" s="24"/>
      <c r="BP469" s="171" t="str">
        <f t="shared" si="208"/>
        <v/>
      </c>
      <c r="BQ469" s="171" t="str">
        <f t="shared" si="209"/>
        <v/>
      </c>
      <c r="BR469" s="171" t="str">
        <f t="shared" si="210"/>
        <v/>
      </c>
      <c r="BS469" s="171" t="str">
        <f t="shared" si="211"/>
        <v/>
      </c>
      <c r="BT469" s="171" t="str">
        <f t="shared" si="212"/>
        <v/>
      </c>
      <c r="BU469" s="171" t="e">
        <f>IF(TRIM(MID(SUBSTITUTE($BP469," ",REPT(" ",99)),COLUMN(#REF!)*99-98,99))="","",DATEVALUE(TRIM(MID(SUBSTITUTE($BP469," ",REPT(" ",99)),COLUMN(#REF!)*99-98,99))))</f>
        <v>#REF!</v>
      </c>
      <c r="BV469" s="171" t="str">
        <f t="shared" si="213"/>
        <v/>
      </c>
      <c r="BW469" s="171" t="str">
        <f t="shared" si="214"/>
        <v/>
      </c>
      <c r="BX469" s="171" t="str">
        <f t="shared" si="215"/>
        <v/>
      </c>
      <c r="BY469" s="171" t="str">
        <f t="shared" si="216"/>
        <v/>
      </c>
      <c r="BZ469" s="171" t="str">
        <f t="shared" si="217"/>
        <v/>
      </c>
      <c r="CA469" s="172" t="str">
        <f t="shared" si="218"/>
        <v/>
      </c>
      <c r="CB469" s="173" t="str">
        <f t="shared" si="219"/>
        <v/>
      </c>
      <c r="CC469" s="173" t="str">
        <f t="shared" si="220"/>
        <v/>
      </c>
      <c r="CD469" s="173" t="str">
        <f t="shared" si="221"/>
        <v/>
      </c>
      <c r="CE469" s="173" t="str">
        <f t="shared" si="222"/>
        <v/>
      </c>
      <c r="CF469" s="173" t="e">
        <f>IF(TRIM(MID(SUBSTITUTE($CA469," ",REPT(" ",99)),COLUMN(#REF!)*99-98,99))="","",DATEVALUE(TRIM(MID(SUBSTITUTE($CA469," ",REPT(" ",99)),COLUMN(#REF!)*99-98,99))))</f>
        <v>#REF!</v>
      </c>
      <c r="CG469" s="173" t="str">
        <f t="shared" si="223"/>
        <v/>
      </c>
      <c r="CH469" s="173" t="str">
        <f t="shared" si="224"/>
        <v/>
      </c>
      <c r="CI469" s="173" t="str">
        <f t="shared" si="225"/>
        <v/>
      </c>
      <c r="CJ469" s="173" t="str">
        <f t="shared" si="226"/>
        <v/>
      </c>
      <c r="CK469" s="173" t="str">
        <f t="shared" si="227"/>
        <v/>
      </c>
    </row>
    <row r="470" spans="3:89" ht="12.75" customHeight="1" x14ac:dyDescent="0.2">
      <c r="C470" s="231"/>
      <c r="D470" s="232"/>
      <c r="E470" s="242"/>
      <c r="F470" s="244"/>
      <c r="G470" s="232"/>
      <c r="H470" s="232"/>
      <c r="J470" s="232"/>
      <c r="K470" s="232"/>
      <c r="L470" s="232"/>
      <c r="M470" s="232"/>
      <c r="N470" s="232"/>
      <c r="O470" s="232"/>
      <c r="P470" s="232"/>
      <c r="Q470" s="244"/>
      <c r="R470" s="244"/>
      <c r="S470" s="232"/>
      <c r="T470" s="232"/>
      <c r="U470" s="232"/>
      <c r="V470" s="232"/>
      <c r="W470" s="232"/>
      <c r="AJ470" s="170"/>
      <c r="AK470" s="170"/>
      <c r="AL470" s="170"/>
      <c r="AM470" s="170"/>
      <c r="AN470" s="170"/>
      <c r="AO470" s="170"/>
      <c r="AP470" s="170"/>
      <c r="AQ470" s="170"/>
      <c r="AR470" s="170"/>
      <c r="AS470" s="170"/>
      <c r="AT470" s="170"/>
      <c r="AU470" s="170"/>
      <c r="AV470" s="170"/>
      <c r="AW470" s="170"/>
      <c r="AX470" s="170"/>
      <c r="AY470" s="170"/>
      <c r="AZ470" s="170"/>
      <c r="BA470" s="170"/>
      <c r="BB470" s="170"/>
      <c r="BC470" s="170"/>
      <c r="BD470" s="170"/>
      <c r="BE470" s="170"/>
      <c r="BF470" s="170"/>
      <c r="BG470" s="170"/>
      <c r="BN470" s="24"/>
      <c r="BO470" s="24"/>
      <c r="BP470" s="171" t="str">
        <f t="shared" si="208"/>
        <v/>
      </c>
      <c r="BQ470" s="171" t="str">
        <f t="shared" si="209"/>
        <v/>
      </c>
      <c r="BR470" s="171" t="str">
        <f t="shared" si="210"/>
        <v/>
      </c>
      <c r="BS470" s="171" t="str">
        <f t="shared" si="211"/>
        <v/>
      </c>
      <c r="BT470" s="171" t="str">
        <f t="shared" si="212"/>
        <v/>
      </c>
      <c r="BU470" s="171" t="e">
        <f>IF(TRIM(MID(SUBSTITUTE($BP470," ",REPT(" ",99)),COLUMN(#REF!)*99-98,99))="","",DATEVALUE(TRIM(MID(SUBSTITUTE($BP470," ",REPT(" ",99)),COLUMN(#REF!)*99-98,99))))</f>
        <v>#REF!</v>
      </c>
      <c r="BV470" s="171" t="str">
        <f t="shared" si="213"/>
        <v/>
      </c>
      <c r="BW470" s="171" t="str">
        <f t="shared" si="214"/>
        <v/>
      </c>
      <c r="BX470" s="171" t="str">
        <f t="shared" si="215"/>
        <v/>
      </c>
      <c r="BY470" s="171" t="str">
        <f t="shared" si="216"/>
        <v/>
      </c>
      <c r="BZ470" s="171" t="str">
        <f t="shared" si="217"/>
        <v/>
      </c>
      <c r="CA470" s="172" t="str">
        <f t="shared" si="218"/>
        <v/>
      </c>
      <c r="CB470" s="173" t="str">
        <f t="shared" si="219"/>
        <v/>
      </c>
      <c r="CC470" s="173" t="str">
        <f t="shared" si="220"/>
        <v/>
      </c>
      <c r="CD470" s="173" t="str">
        <f t="shared" si="221"/>
        <v/>
      </c>
      <c r="CE470" s="173" t="str">
        <f t="shared" si="222"/>
        <v/>
      </c>
      <c r="CF470" s="173" t="e">
        <f>IF(TRIM(MID(SUBSTITUTE($CA470," ",REPT(" ",99)),COLUMN(#REF!)*99-98,99))="","",DATEVALUE(TRIM(MID(SUBSTITUTE($CA470," ",REPT(" ",99)),COLUMN(#REF!)*99-98,99))))</f>
        <v>#REF!</v>
      </c>
      <c r="CG470" s="173" t="str">
        <f t="shared" si="223"/>
        <v/>
      </c>
      <c r="CH470" s="173" t="str">
        <f t="shared" si="224"/>
        <v/>
      </c>
      <c r="CI470" s="173" t="str">
        <f t="shared" si="225"/>
        <v/>
      </c>
      <c r="CJ470" s="173" t="str">
        <f t="shared" si="226"/>
        <v/>
      </c>
      <c r="CK470" s="173" t="str">
        <f t="shared" si="227"/>
        <v/>
      </c>
    </row>
    <row r="471" spans="3:89" ht="12.75" customHeight="1" x14ac:dyDescent="0.2">
      <c r="C471" s="231"/>
      <c r="D471" s="232"/>
      <c r="E471" s="242"/>
      <c r="F471" s="244"/>
      <c r="G471" s="232"/>
      <c r="H471" s="232"/>
      <c r="J471" s="232"/>
      <c r="K471" s="232"/>
      <c r="L471" s="232"/>
      <c r="M471" s="232"/>
      <c r="N471" s="232"/>
      <c r="O471" s="232"/>
      <c r="P471" s="232"/>
      <c r="Q471" s="244"/>
      <c r="R471" s="244"/>
      <c r="S471" s="232"/>
      <c r="T471" s="232"/>
      <c r="U471" s="232"/>
      <c r="V471" s="232"/>
      <c r="W471" s="232"/>
      <c r="AJ471" s="170"/>
      <c r="AK471" s="170"/>
      <c r="AL471" s="170"/>
      <c r="AM471" s="170"/>
      <c r="AN471" s="170"/>
      <c r="AO471" s="170"/>
      <c r="AP471" s="170"/>
      <c r="AQ471" s="170"/>
      <c r="AR471" s="170"/>
      <c r="AS471" s="170"/>
      <c r="AT471" s="170"/>
      <c r="AU471" s="170"/>
      <c r="AV471" s="170"/>
      <c r="AW471" s="170"/>
      <c r="AX471" s="170"/>
      <c r="AY471" s="170"/>
      <c r="AZ471" s="170"/>
      <c r="BA471" s="170"/>
      <c r="BB471" s="170"/>
      <c r="BC471" s="170"/>
      <c r="BD471" s="170"/>
      <c r="BE471" s="170"/>
      <c r="BF471" s="170"/>
      <c r="BG471" s="170"/>
      <c r="BN471" s="24"/>
      <c r="BO471" s="24"/>
      <c r="BP471" s="171" t="str">
        <f t="shared" si="208"/>
        <v/>
      </c>
      <c r="BQ471" s="171" t="str">
        <f t="shared" si="209"/>
        <v/>
      </c>
      <c r="BR471" s="171" t="str">
        <f t="shared" si="210"/>
        <v/>
      </c>
      <c r="BS471" s="171" t="str">
        <f t="shared" si="211"/>
        <v/>
      </c>
      <c r="BT471" s="171" t="str">
        <f t="shared" si="212"/>
        <v/>
      </c>
      <c r="BU471" s="171" t="e">
        <f>IF(TRIM(MID(SUBSTITUTE($BP471," ",REPT(" ",99)),COLUMN(#REF!)*99-98,99))="","",DATEVALUE(TRIM(MID(SUBSTITUTE($BP471," ",REPT(" ",99)),COLUMN(#REF!)*99-98,99))))</f>
        <v>#REF!</v>
      </c>
      <c r="BV471" s="171" t="str">
        <f t="shared" si="213"/>
        <v/>
      </c>
      <c r="BW471" s="171" t="str">
        <f t="shared" si="214"/>
        <v/>
      </c>
      <c r="BX471" s="171" t="str">
        <f t="shared" si="215"/>
        <v/>
      </c>
      <c r="BY471" s="171" t="str">
        <f t="shared" si="216"/>
        <v/>
      </c>
      <c r="BZ471" s="171" t="str">
        <f t="shared" si="217"/>
        <v/>
      </c>
      <c r="CA471" s="172" t="str">
        <f t="shared" si="218"/>
        <v/>
      </c>
      <c r="CB471" s="173" t="str">
        <f t="shared" si="219"/>
        <v/>
      </c>
      <c r="CC471" s="173" t="str">
        <f t="shared" si="220"/>
        <v/>
      </c>
      <c r="CD471" s="173" t="str">
        <f t="shared" si="221"/>
        <v/>
      </c>
      <c r="CE471" s="173" t="str">
        <f t="shared" si="222"/>
        <v/>
      </c>
      <c r="CF471" s="173" t="e">
        <f>IF(TRIM(MID(SUBSTITUTE($CA471," ",REPT(" ",99)),COLUMN(#REF!)*99-98,99))="","",DATEVALUE(TRIM(MID(SUBSTITUTE($CA471," ",REPT(" ",99)),COLUMN(#REF!)*99-98,99))))</f>
        <v>#REF!</v>
      </c>
      <c r="CG471" s="173" t="str">
        <f t="shared" si="223"/>
        <v/>
      </c>
      <c r="CH471" s="173" t="str">
        <f t="shared" si="224"/>
        <v/>
      </c>
      <c r="CI471" s="173" t="str">
        <f t="shared" si="225"/>
        <v/>
      </c>
      <c r="CJ471" s="173" t="str">
        <f t="shared" si="226"/>
        <v/>
      </c>
      <c r="CK471" s="173" t="str">
        <f t="shared" si="227"/>
        <v/>
      </c>
    </row>
    <row r="472" spans="3:89" ht="12.75" customHeight="1" x14ac:dyDescent="0.2">
      <c r="C472" s="231"/>
      <c r="D472" s="232"/>
      <c r="E472" s="242"/>
      <c r="F472" s="244"/>
      <c r="G472" s="232"/>
      <c r="H472" s="232"/>
      <c r="J472" s="232"/>
      <c r="K472" s="232"/>
      <c r="L472" s="232"/>
      <c r="M472" s="232"/>
      <c r="N472" s="232"/>
      <c r="O472" s="232"/>
      <c r="P472" s="232"/>
      <c r="Q472" s="244"/>
      <c r="R472" s="244"/>
      <c r="S472" s="232"/>
      <c r="T472" s="232"/>
      <c r="U472" s="232"/>
      <c r="V472" s="232"/>
      <c r="W472" s="232"/>
      <c r="AJ472" s="170"/>
      <c r="AK472" s="170"/>
      <c r="AL472" s="170"/>
      <c r="AM472" s="170"/>
      <c r="AN472" s="170"/>
      <c r="AO472" s="170"/>
      <c r="AP472" s="170"/>
      <c r="AQ472" s="170"/>
      <c r="AR472" s="170"/>
      <c r="AS472" s="170"/>
      <c r="AT472" s="170"/>
      <c r="AU472" s="170"/>
      <c r="AV472" s="170"/>
      <c r="AW472" s="170"/>
      <c r="AX472" s="170"/>
      <c r="AY472" s="170"/>
      <c r="AZ472" s="170"/>
      <c r="BA472" s="170"/>
      <c r="BB472" s="170"/>
      <c r="BC472" s="170"/>
      <c r="BD472" s="170"/>
      <c r="BE472" s="170"/>
      <c r="BF472" s="170"/>
      <c r="BG472" s="170"/>
      <c r="BN472" s="24"/>
      <c r="BO472" s="24"/>
      <c r="BP472" s="171" t="str">
        <f t="shared" si="208"/>
        <v/>
      </c>
      <c r="BQ472" s="171" t="str">
        <f t="shared" si="209"/>
        <v/>
      </c>
      <c r="BR472" s="171" t="str">
        <f t="shared" si="210"/>
        <v/>
      </c>
      <c r="BS472" s="171" t="str">
        <f t="shared" si="211"/>
        <v/>
      </c>
      <c r="BT472" s="171" t="str">
        <f t="shared" si="212"/>
        <v/>
      </c>
      <c r="BU472" s="171" t="e">
        <f>IF(TRIM(MID(SUBSTITUTE($BP472," ",REPT(" ",99)),COLUMN(#REF!)*99-98,99))="","",DATEVALUE(TRIM(MID(SUBSTITUTE($BP472," ",REPT(" ",99)),COLUMN(#REF!)*99-98,99))))</f>
        <v>#REF!</v>
      </c>
      <c r="BV472" s="171" t="str">
        <f t="shared" si="213"/>
        <v/>
      </c>
      <c r="BW472" s="171" t="str">
        <f t="shared" si="214"/>
        <v/>
      </c>
      <c r="BX472" s="171" t="str">
        <f t="shared" si="215"/>
        <v/>
      </c>
      <c r="BY472" s="171" t="str">
        <f t="shared" si="216"/>
        <v/>
      </c>
      <c r="BZ472" s="171" t="str">
        <f t="shared" si="217"/>
        <v/>
      </c>
      <c r="CA472" s="172" t="str">
        <f t="shared" si="218"/>
        <v/>
      </c>
      <c r="CB472" s="173" t="str">
        <f t="shared" si="219"/>
        <v/>
      </c>
      <c r="CC472" s="173" t="str">
        <f t="shared" si="220"/>
        <v/>
      </c>
      <c r="CD472" s="173" t="str">
        <f t="shared" si="221"/>
        <v/>
      </c>
      <c r="CE472" s="173" t="str">
        <f t="shared" si="222"/>
        <v/>
      </c>
      <c r="CF472" s="173" t="e">
        <f>IF(TRIM(MID(SUBSTITUTE($CA472," ",REPT(" ",99)),COLUMN(#REF!)*99-98,99))="","",DATEVALUE(TRIM(MID(SUBSTITUTE($CA472," ",REPT(" ",99)),COLUMN(#REF!)*99-98,99))))</f>
        <v>#REF!</v>
      </c>
      <c r="CG472" s="173" t="str">
        <f t="shared" si="223"/>
        <v/>
      </c>
      <c r="CH472" s="173" t="str">
        <f t="shared" si="224"/>
        <v/>
      </c>
      <c r="CI472" s="173" t="str">
        <f t="shared" si="225"/>
        <v/>
      </c>
      <c r="CJ472" s="173" t="str">
        <f t="shared" si="226"/>
        <v/>
      </c>
      <c r="CK472" s="173" t="str">
        <f t="shared" si="227"/>
        <v/>
      </c>
    </row>
    <row r="473" spans="3:89" ht="12.75" customHeight="1" x14ac:dyDescent="0.2">
      <c r="C473" s="231"/>
      <c r="D473" s="232"/>
      <c r="E473" s="242"/>
      <c r="F473" s="244"/>
      <c r="G473" s="232"/>
      <c r="H473" s="232"/>
      <c r="J473" s="232"/>
      <c r="K473" s="232"/>
      <c r="L473" s="232"/>
      <c r="M473" s="232"/>
      <c r="N473" s="232"/>
      <c r="O473" s="232"/>
      <c r="P473" s="232"/>
      <c r="Q473" s="244"/>
      <c r="R473" s="244"/>
      <c r="S473" s="232"/>
      <c r="T473" s="232"/>
      <c r="U473" s="232"/>
      <c r="V473" s="232"/>
      <c r="W473" s="232"/>
      <c r="AJ473" s="170"/>
      <c r="AK473" s="170"/>
      <c r="AL473" s="170"/>
      <c r="AM473" s="170"/>
      <c r="AN473" s="170"/>
      <c r="AO473" s="170"/>
      <c r="AP473" s="170"/>
      <c r="AQ473" s="170"/>
      <c r="AR473" s="170"/>
      <c r="AS473" s="170"/>
      <c r="AT473" s="170"/>
      <c r="AU473" s="170"/>
      <c r="AV473" s="170"/>
      <c r="AW473" s="170"/>
      <c r="AX473" s="170"/>
      <c r="AY473" s="170"/>
      <c r="AZ473" s="170"/>
      <c r="BA473" s="170"/>
      <c r="BB473" s="170"/>
      <c r="BC473" s="170"/>
      <c r="BD473" s="170"/>
      <c r="BE473" s="170"/>
      <c r="BF473" s="170"/>
      <c r="BG473" s="170"/>
      <c r="BN473" s="24"/>
      <c r="BO473" s="24"/>
      <c r="BP473" s="171" t="str">
        <f t="shared" si="208"/>
        <v/>
      </c>
      <c r="BQ473" s="171" t="str">
        <f t="shared" si="209"/>
        <v/>
      </c>
      <c r="BR473" s="171" t="str">
        <f t="shared" si="210"/>
        <v/>
      </c>
      <c r="BS473" s="171" t="str">
        <f t="shared" si="211"/>
        <v/>
      </c>
      <c r="BT473" s="171" t="str">
        <f t="shared" si="212"/>
        <v/>
      </c>
      <c r="BU473" s="171" t="e">
        <f>IF(TRIM(MID(SUBSTITUTE($BP473," ",REPT(" ",99)),COLUMN(#REF!)*99-98,99))="","",DATEVALUE(TRIM(MID(SUBSTITUTE($BP473," ",REPT(" ",99)),COLUMN(#REF!)*99-98,99))))</f>
        <v>#REF!</v>
      </c>
      <c r="BV473" s="171" t="str">
        <f t="shared" si="213"/>
        <v/>
      </c>
      <c r="BW473" s="171" t="str">
        <f t="shared" si="214"/>
        <v/>
      </c>
      <c r="BX473" s="171" t="str">
        <f t="shared" si="215"/>
        <v/>
      </c>
      <c r="BY473" s="171" t="str">
        <f t="shared" si="216"/>
        <v/>
      </c>
      <c r="BZ473" s="171" t="str">
        <f t="shared" si="217"/>
        <v/>
      </c>
      <c r="CA473" s="172" t="str">
        <f t="shared" si="218"/>
        <v/>
      </c>
      <c r="CB473" s="173" t="str">
        <f t="shared" si="219"/>
        <v/>
      </c>
      <c r="CC473" s="173" t="str">
        <f t="shared" si="220"/>
        <v/>
      </c>
      <c r="CD473" s="173" t="str">
        <f t="shared" si="221"/>
        <v/>
      </c>
      <c r="CE473" s="173" t="str">
        <f t="shared" si="222"/>
        <v/>
      </c>
      <c r="CF473" s="173" t="e">
        <f>IF(TRIM(MID(SUBSTITUTE($CA473," ",REPT(" ",99)),COLUMN(#REF!)*99-98,99))="","",DATEVALUE(TRIM(MID(SUBSTITUTE($CA473," ",REPT(" ",99)),COLUMN(#REF!)*99-98,99))))</f>
        <v>#REF!</v>
      </c>
      <c r="CG473" s="173" t="str">
        <f t="shared" si="223"/>
        <v/>
      </c>
      <c r="CH473" s="173" t="str">
        <f t="shared" si="224"/>
        <v/>
      </c>
      <c r="CI473" s="173" t="str">
        <f t="shared" si="225"/>
        <v/>
      </c>
      <c r="CJ473" s="173" t="str">
        <f t="shared" si="226"/>
        <v/>
      </c>
      <c r="CK473" s="173" t="str">
        <f t="shared" si="227"/>
        <v/>
      </c>
    </row>
    <row r="474" spans="3:89" ht="12.75" customHeight="1" x14ac:dyDescent="0.2">
      <c r="C474" s="231"/>
      <c r="D474" s="232"/>
      <c r="E474" s="242"/>
      <c r="F474" s="244"/>
      <c r="G474" s="232"/>
      <c r="H474" s="232"/>
      <c r="J474" s="232"/>
      <c r="K474" s="232"/>
      <c r="L474" s="232"/>
      <c r="M474" s="232"/>
      <c r="N474" s="232"/>
      <c r="O474" s="232"/>
      <c r="P474" s="232"/>
      <c r="Q474" s="244"/>
      <c r="R474" s="244"/>
      <c r="S474" s="232"/>
      <c r="T474" s="232"/>
      <c r="U474" s="232"/>
      <c r="V474" s="232"/>
      <c r="W474" s="232"/>
      <c r="AJ474" s="170"/>
      <c r="AK474" s="170"/>
      <c r="AL474" s="170"/>
      <c r="AM474" s="170"/>
      <c r="AN474" s="170"/>
      <c r="AO474" s="170"/>
      <c r="AP474" s="170"/>
      <c r="AQ474" s="170"/>
      <c r="AR474" s="170"/>
      <c r="AS474" s="170"/>
      <c r="AT474" s="170"/>
      <c r="AU474" s="170"/>
      <c r="AV474" s="170"/>
      <c r="AW474" s="170"/>
      <c r="AX474" s="170"/>
      <c r="AY474" s="170"/>
      <c r="AZ474" s="170"/>
      <c r="BA474" s="170"/>
      <c r="BB474" s="170"/>
      <c r="BC474" s="170"/>
      <c r="BD474" s="170"/>
      <c r="BE474" s="170"/>
      <c r="BF474" s="170"/>
      <c r="BG474" s="170"/>
      <c r="BN474" s="24"/>
      <c r="BO474" s="24"/>
      <c r="BP474" s="171" t="str">
        <f t="shared" si="208"/>
        <v/>
      </c>
      <c r="BQ474" s="171" t="str">
        <f t="shared" si="209"/>
        <v/>
      </c>
      <c r="BR474" s="171" t="str">
        <f t="shared" si="210"/>
        <v/>
      </c>
      <c r="BS474" s="171" t="str">
        <f t="shared" si="211"/>
        <v/>
      </c>
      <c r="BT474" s="171" t="str">
        <f t="shared" si="212"/>
        <v/>
      </c>
      <c r="BU474" s="171" t="e">
        <f>IF(TRIM(MID(SUBSTITUTE($BP474," ",REPT(" ",99)),COLUMN(#REF!)*99-98,99))="","",DATEVALUE(TRIM(MID(SUBSTITUTE($BP474," ",REPT(" ",99)),COLUMN(#REF!)*99-98,99))))</f>
        <v>#REF!</v>
      </c>
      <c r="BV474" s="171" t="str">
        <f t="shared" si="213"/>
        <v/>
      </c>
      <c r="BW474" s="171" t="str">
        <f t="shared" si="214"/>
        <v/>
      </c>
      <c r="BX474" s="171" t="str">
        <f t="shared" si="215"/>
        <v/>
      </c>
      <c r="BY474" s="171" t="str">
        <f t="shared" si="216"/>
        <v/>
      </c>
      <c r="BZ474" s="171" t="str">
        <f t="shared" si="217"/>
        <v/>
      </c>
      <c r="CA474" s="172" t="str">
        <f t="shared" si="218"/>
        <v/>
      </c>
      <c r="CB474" s="173" t="str">
        <f t="shared" si="219"/>
        <v/>
      </c>
      <c r="CC474" s="173" t="str">
        <f t="shared" si="220"/>
        <v/>
      </c>
      <c r="CD474" s="173" t="str">
        <f t="shared" si="221"/>
        <v/>
      </c>
      <c r="CE474" s="173" t="str">
        <f t="shared" si="222"/>
        <v/>
      </c>
      <c r="CF474" s="173" t="e">
        <f>IF(TRIM(MID(SUBSTITUTE($CA474," ",REPT(" ",99)),COLUMN(#REF!)*99-98,99))="","",DATEVALUE(TRIM(MID(SUBSTITUTE($CA474," ",REPT(" ",99)),COLUMN(#REF!)*99-98,99))))</f>
        <v>#REF!</v>
      </c>
      <c r="CG474" s="173" t="str">
        <f t="shared" si="223"/>
        <v/>
      </c>
      <c r="CH474" s="173" t="str">
        <f t="shared" si="224"/>
        <v/>
      </c>
      <c r="CI474" s="173" t="str">
        <f t="shared" si="225"/>
        <v/>
      </c>
      <c r="CJ474" s="173" t="str">
        <f t="shared" si="226"/>
        <v/>
      </c>
      <c r="CK474" s="173" t="str">
        <f t="shared" si="227"/>
        <v/>
      </c>
    </row>
    <row r="475" spans="3:89" ht="12.75" customHeight="1" x14ac:dyDescent="0.2">
      <c r="C475" s="231"/>
      <c r="D475" s="232"/>
      <c r="E475" s="242"/>
      <c r="F475" s="244"/>
      <c r="G475" s="232"/>
      <c r="H475" s="232"/>
      <c r="J475" s="232"/>
      <c r="K475" s="232"/>
      <c r="L475" s="232"/>
      <c r="M475" s="232"/>
      <c r="N475" s="232"/>
      <c r="O475" s="232"/>
      <c r="P475" s="232"/>
      <c r="Q475" s="244"/>
      <c r="R475" s="244"/>
      <c r="S475" s="232"/>
      <c r="T475" s="232"/>
      <c r="U475" s="232"/>
      <c r="V475" s="232"/>
      <c r="W475" s="232"/>
      <c r="AJ475" s="170"/>
      <c r="AK475" s="170"/>
      <c r="AL475" s="170"/>
      <c r="AM475" s="170"/>
      <c r="AN475" s="170"/>
      <c r="AO475" s="170"/>
      <c r="AP475" s="170"/>
      <c r="AQ475" s="170"/>
      <c r="AR475" s="170"/>
      <c r="AS475" s="170"/>
      <c r="AT475" s="170"/>
      <c r="AU475" s="170"/>
      <c r="AV475" s="170"/>
      <c r="AW475" s="170"/>
      <c r="AX475" s="170"/>
      <c r="AY475" s="170"/>
      <c r="AZ475" s="170"/>
      <c r="BA475" s="170"/>
      <c r="BB475" s="170"/>
      <c r="BC475" s="170"/>
      <c r="BD475" s="170"/>
      <c r="BE475" s="170"/>
      <c r="BF475" s="170"/>
      <c r="BG475" s="170"/>
      <c r="BN475" s="24"/>
      <c r="BO475" s="24"/>
      <c r="BP475" s="171" t="str">
        <f t="shared" si="208"/>
        <v/>
      </c>
      <c r="BQ475" s="171" t="str">
        <f t="shared" si="209"/>
        <v/>
      </c>
      <c r="BR475" s="171" t="str">
        <f t="shared" si="210"/>
        <v/>
      </c>
      <c r="BS475" s="171" t="str">
        <f t="shared" si="211"/>
        <v/>
      </c>
      <c r="BT475" s="171" t="str">
        <f t="shared" si="212"/>
        <v/>
      </c>
      <c r="BU475" s="171" t="e">
        <f>IF(TRIM(MID(SUBSTITUTE($BP475," ",REPT(" ",99)),COLUMN(#REF!)*99-98,99))="","",DATEVALUE(TRIM(MID(SUBSTITUTE($BP475," ",REPT(" ",99)),COLUMN(#REF!)*99-98,99))))</f>
        <v>#REF!</v>
      </c>
      <c r="BV475" s="171" t="str">
        <f t="shared" si="213"/>
        <v/>
      </c>
      <c r="BW475" s="171" t="str">
        <f t="shared" si="214"/>
        <v/>
      </c>
      <c r="BX475" s="171" t="str">
        <f t="shared" si="215"/>
        <v/>
      </c>
      <c r="BY475" s="171" t="str">
        <f t="shared" si="216"/>
        <v/>
      </c>
      <c r="BZ475" s="171" t="str">
        <f t="shared" si="217"/>
        <v/>
      </c>
      <c r="CA475" s="172" t="str">
        <f t="shared" si="218"/>
        <v/>
      </c>
      <c r="CB475" s="173" t="str">
        <f t="shared" si="219"/>
        <v/>
      </c>
      <c r="CC475" s="173" t="str">
        <f t="shared" si="220"/>
        <v/>
      </c>
      <c r="CD475" s="173" t="str">
        <f t="shared" si="221"/>
        <v/>
      </c>
      <c r="CE475" s="173" t="str">
        <f t="shared" si="222"/>
        <v/>
      </c>
      <c r="CF475" s="173" t="e">
        <f>IF(TRIM(MID(SUBSTITUTE($CA475," ",REPT(" ",99)),COLUMN(#REF!)*99-98,99))="","",DATEVALUE(TRIM(MID(SUBSTITUTE($CA475," ",REPT(" ",99)),COLUMN(#REF!)*99-98,99))))</f>
        <v>#REF!</v>
      </c>
      <c r="CG475" s="173" t="str">
        <f t="shared" si="223"/>
        <v/>
      </c>
      <c r="CH475" s="173" t="str">
        <f t="shared" si="224"/>
        <v/>
      </c>
      <c r="CI475" s="173" t="str">
        <f t="shared" si="225"/>
        <v/>
      </c>
      <c r="CJ475" s="173" t="str">
        <f t="shared" si="226"/>
        <v/>
      </c>
      <c r="CK475" s="173" t="str">
        <f t="shared" si="227"/>
        <v/>
      </c>
    </row>
    <row r="476" spans="3:89" ht="12.75" customHeight="1" x14ac:dyDescent="0.2">
      <c r="C476" s="231"/>
      <c r="D476" s="232"/>
      <c r="E476" s="242"/>
      <c r="F476" s="244"/>
      <c r="G476" s="232"/>
      <c r="H476" s="232"/>
      <c r="J476" s="232"/>
      <c r="K476" s="232"/>
      <c r="L476" s="232"/>
      <c r="M476" s="232"/>
      <c r="N476" s="232"/>
      <c r="O476" s="232"/>
      <c r="P476" s="232"/>
      <c r="Q476" s="244"/>
      <c r="R476" s="244"/>
      <c r="S476" s="232"/>
      <c r="T476" s="232"/>
      <c r="U476" s="232"/>
      <c r="V476" s="232"/>
      <c r="W476" s="232"/>
      <c r="AJ476" s="170"/>
      <c r="AK476" s="170"/>
      <c r="AL476" s="170"/>
      <c r="AM476" s="170"/>
      <c r="AN476" s="170"/>
      <c r="AO476" s="170"/>
      <c r="AP476" s="170"/>
      <c r="AQ476" s="170"/>
      <c r="AR476" s="170"/>
      <c r="AS476" s="170"/>
      <c r="AT476" s="170"/>
      <c r="AU476" s="170"/>
      <c r="AV476" s="170"/>
      <c r="AW476" s="170"/>
      <c r="AX476" s="170"/>
      <c r="AY476" s="170"/>
      <c r="AZ476" s="170"/>
      <c r="BA476" s="170"/>
      <c r="BB476" s="170"/>
      <c r="BC476" s="170"/>
      <c r="BD476" s="170"/>
      <c r="BE476" s="170"/>
      <c r="BF476" s="170"/>
      <c r="BG476" s="170"/>
      <c r="BN476" s="24"/>
      <c r="BO476" s="24"/>
      <c r="BP476" s="171" t="str">
        <f t="shared" si="208"/>
        <v/>
      </c>
      <c r="BQ476" s="171" t="str">
        <f t="shared" si="209"/>
        <v/>
      </c>
      <c r="BR476" s="171" t="str">
        <f t="shared" si="210"/>
        <v/>
      </c>
      <c r="BS476" s="171" t="str">
        <f t="shared" si="211"/>
        <v/>
      </c>
      <c r="BT476" s="171" t="str">
        <f t="shared" si="212"/>
        <v/>
      </c>
      <c r="BU476" s="171" t="e">
        <f>IF(TRIM(MID(SUBSTITUTE($BP476," ",REPT(" ",99)),COLUMN(#REF!)*99-98,99))="","",DATEVALUE(TRIM(MID(SUBSTITUTE($BP476," ",REPT(" ",99)),COLUMN(#REF!)*99-98,99))))</f>
        <v>#REF!</v>
      </c>
      <c r="BV476" s="171" t="str">
        <f t="shared" si="213"/>
        <v/>
      </c>
      <c r="BW476" s="171" t="str">
        <f t="shared" si="214"/>
        <v/>
      </c>
      <c r="BX476" s="171" t="str">
        <f t="shared" si="215"/>
        <v/>
      </c>
      <c r="BY476" s="171" t="str">
        <f t="shared" si="216"/>
        <v/>
      </c>
      <c r="BZ476" s="171" t="str">
        <f t="shared" si="217"/>
        <v/>
      </c>
      <c r="CA476" s="172" t="str">
        <f t="shared" si="218"/>
        <v/>
      </c>
      <c r="CB476" s="173" t="str">
        <f t="shared" si="219"/>
        <v/>
      </c>
      <c r="CC476" s="173" t="str">
        <f t="shared" si="220"/>
        <v/>
      </c>
      <c r="CD476" s="173" t="str">
        <f t="shared" si="221"/>
        <v/>
      </c>
      <c r="CE476" s="173" t="str">
        <f t="shared" si="222"/>
        <v/>
      </c>
      <c r="CF476" s="173" t="e">
        <f>IF(TRIM(MID(SUBSTITUTE($CA476," ",REPT(" ",99)),COLUMN(#REF!)*99-98,99))="","",DATEVALUE(TRIM(MID(SUBSTITUTE($CA476," ",REPT(" ",99)),COLUMN(#REF!)*99-98,99))))</f>
        <v>#REF!</v>
      </c>
      <c r="CG476" s="173" t="str">
        <f t="shared" si="223"/>
        <v/>
      </c>
      <c r="CH476" s="173" t="str">
        <f t="shared" si="224"/>
        <v/>
      </c>
      <c r="CI476" s="173" t="str">
        <f t="shared" si="225"/>
        <v/>
      </c>
      <c r="CJ476" s="173" t="str">
        <f t="shared" si="226"/>
        <v/>
      </c>
      <c r="CK476" s="173" t="str">
        <f t="shared" si="227"/>
        <v/>
      </c>
    </row>
    <row r="477" spans="3:89" ht="12.75" customHeight="1" x14ac:dyDescent="0.2">
      <c r="C477" s="231"/>
      <c r="D477" s="232"/>
      <c r="E477" s="242"/>
      <c r="F477" s="244"/>
      <c r="G477" s="232"/>
      <c r="H477" s="232"/>
      <c r="J477" s="232"/>
      <c r="K477" s="232"/>
      <c r="L477" s="232"/>
      <c r="M477" s="232"/>
      <c r="N477" s="232"/>
      <c r="O477" s="232"/>
      <c r="P477" s="232"/>
      <c r="Q477" s="244"/>
      <c r="R477" s="244"/>
      <c r="S477" s="232"/>
      <c r="T477" s="232"/>
      <c r="U477" s="232"/>
      <c r="V477" s="232"/>
      <c r="W477" s="232"/>
      <c r="AJ477" s="170"/>
      <c r="AK477" s="170"/>
      <c r="AL477" s="170"/>
      <c r="AM477" s="170"/>
      <c r="AN477" s="170"/>
      <c r="AO477" s="170"/>
      <c r="AP477" s="170"/>
      <c r="AQ477" s="170"/>
      <c r="AR477" s="170"/>
      <c r="AS477" s="170"/>
      <c r="AT477" s="170"/>
      <c r="AU477" s="170"/>
      <c r="AV477" s="170"/>
      <c r="AW477" s="170"/>
      <c r="AX477" s="170"/>
      <c r="AY477" s="170"/>
      <c r="AZ477" s="170"/>
      <c r="BA477" s="170"/>
      <c r="BB477" s="170"/>
      <c r="BC477" s="170"/>
      <c r="BD477" s="170"/>
      <c r="BE477" s="170"/>
      <c r="BF477" s="170"/>
      <c r="BG477" s="170"/>
      <c r="BN477" s="24"/>
      <c r="BO477" s="24"/>
      <c r="BP477" s="171" t="str">
        <f t="shared" si="208"/>
        <v/>
      </c>
      <c r="BQ477" s="171" t="str">
        <f t="shared" si="209"/>
        <v/>
      </c>
      <c r="BR477" s="171" t="str">
        <f t="shared" si="210"/>
        <v/>
      </c>
      <c r="BS477" s="171" t="str">
        <f t="shared" si="211"/>
        <v/>
      </c>
      <c r="BT477" s="171" t="str">
        <f t="shared" si="212"/>
        <v/>
      </c>
      <c r="BU477" s="171" t="e">
        <f>IF(TRIM(MID(SUBSTITUTE($BP477," ",REPT(" ",99)),COLUMN(#REF!)*99-98,99))="","",DATEVALUE(TRIM(MID(SUBSTITUTE($BP477," ",REPT(" ",99)),COLUMN(#REF!)*99-98,99))))</f>
        <v>#REF!</v>
      </c>
      <c r="BV477" s="171" t="str">
        <f t="shared" si="213"/>
        <v/>
      </c>
      <c r="BW477" s="171" t="str">
        <f t="shared" si="214"/>
        <v/>
      </c>
      <c r="BX477" s="171" t="str">
        <f t="shared" si="215"/>
        <v/>
      </c>
      <c r="BY477" s="171" t="str">
        <f t="shared" si="216"/>
        <v/>
      </c>
      <c r="BZ477" s="171" t="str">
        <f t="shared" si="217"/>
        <v/>
      </c>
      <c r="CA477" s="172" t="str">
        <f t="shared" si="218"/>
        <v/>
      </c>
      <c r="CB477" s="173" t="str">
        <f t="shared" si="219"/>
        <v/>
      </c>
      <c r="CC477" s="173" t="str">
        <f t="shared" si="220"/>
        <v/>
      </c>
      <c r="CD477" s="173" t="str">
        <f t="shared" si="221"/>
        <v/>
      </c>
      <c r="CE477" s="173" t="str">
        <f t="shared" si="222"/>
        <v/>
      </c>
      <c r="CF477" s="173" t="e">
        <f>IF(TRIM(MID(SUBSTITUTE($CA477," ",REPT(" ",99)),COLUMN(#REF!)*99-98,99))="","",DATEVALUE(TRIM(MID(SUBSTITUTE($CA477," ",REPT(" ",99)),COLUMN(#REF!)*99-98,99))))</f>
        <v>#REF!</v>
      </c>
      <c r="CG477" s="173" t="str">
        <f t="shared" si="223"/>
        <v/>
      </c>
      <c r="CH477" s="173" t="str">
        <f t="shared" si="224"/>
        <v/>
      </c>
      <c r="CI477" s="173" t="str">
        <f t="shared" si="225"/>
        <v/>
      </c>
      <c r="CJ477" s="173" t="str">
        <f t="shared" si="226"/>
        <v/>
      </c>
      <c r="CK477" s="173" t="str">
        <f t="shared" si="227"/>
        <v/>
      </c>
    </row>
    <row r="478" spans="3:89" ht="12.75" customHeight="1" x14ac:dyDescent="0.2">
      <c r="C478" s="231"/>
      <c r="D478" s="232"/>
      <c r="E478" s="242"/>
      <c r="F478" s="244"/>
      <c r="G478" s="232"/>
      <c r="H478" s="232"/>
      <c r="J478" s="232"/>
      <c r="K478" s="232"/>
      <c r="L478" s="232"/>
      <c r="M478" s="232"/>
      <c r="N478" s="232"/>
      <c r="O478" s="232"/>
      <c r="P478" s="232"/>
      <c r="Q478" s="244"/>
      <c r="R478" s="244"/>
      <c r="S478" s="232"/>
      <c r="T478" s="232"/>
      <c r="U478" s="232"/>
      <c r="V478" s="232"/>
      <c r="W478" s="232"/>
      <c r="AJ478" s="170"/>
      <c r="AK478" s="170"/>
      <c r="AL478" s="170"/>
      <c r="AM478" s="170"/>
      <c r="AN478" s="170"/>
      <c r="AO478" s="170"/>
      <c r="AP478" s="170"/>
      <c r="AQ478" s="170"/>
      <c r="AR478" s="170"/>
      <c r="AS478" s="170"/>
      <c r="AT478" s="170"/>
      <c r="AU478" s="170"/>
      <c r="AV478" s="170"/>
      <c r="AW478" s="170"/>
      <c r="AX478" s="170"/>
      <c r="AY478" s="170"/>
      <c r="AZ478" s="170"/>
      <c r="BA478" s="170"/>
      <c r="BB478" s="170"/>
      <c r="BC478" s="170"/>
      <c r="BD478" s="170"/>
      <c r="BE478" s="170"/>
      <c r="BF478" s="170"/>
      <c r="BG478" s="170"/>
      <c r="BN478" s="24"/>
      <c r="BO478" s="24"/>
      <c r="BP478" s="171" t="str">
        <f t="shared" si="208"/>
        <v/>
      </c>
      <c r="BQ478" s="171" t="str">
        <f t="shared" si="209"/>
        <v/>
      </c>
      <c r="BR478" s="171" t="str">
        <f t="shared" si="210"/>
        <v/>
      </c>
      <c r="BS478" s="171" t="str">
        <f t="shared" si="211"/>
        <v/>
      </c>
      <c r="BT478" s="171" t="str">
        <f t="shared" si="212"/>
        <v/>
      </c>
      <c r="BU478" s="171" t="e">
        <f>IF(TRIM(MID(SUBSTITUTE($BP478," ",REPT(" ",99)),COLUMN(#REF!)*99-98,99))="","",DATEVALUE(TRIM(MID(SUBSTITUTE($BP478," ",REPT(" ",99)),COLUMN(#REF!)*99-98,99))))</f>
        <v>#REF!</v>
      </c>
      <c r="BV478" s="171" t="str">
        <f t="shared" si="213"/>
        <v/>
      </c>
      <c r="BW478" s="171" t="str">
        <f t="shared" si="214"/>
        <v/>
      </c>
      <c r="BX478" s="171" t="str">
        <f t="shared" si="215"/>
        <v/>
      </c>
      <c r="BY478" s="171" t="str">
        <f t="shared" si="216"/>
        <v/>
      </c>
      <c r="BZ478" s="171" t="str">
        <f t="shared" si="217"/>
        <v/>
      </c>
      <c r="CA478" s="172" t="str">
        <f t="shared" si="218"/>
        <v/>
      </c>
      <c r="CB478" s="173" t="str">
        <f t="shared" si="219"/>
        <v/>
      </c>
      <c r="CC478" s="173" t="str">
        <f t="shared" si="220"/>
        <v/>
      </c>
      <c r="CD478" s="173" t="str">
        <f t="shared" si="221"/>
        <v/>
      </c>
      <c r="CE478" s="173" t="str">
        <f t="shared" si="222"/>
        <v/>
      </c>
      <c r="CF478" s="173" t="e">
        <f>IF(TRIM(MID(SUBSTITUTE($CA478," ",REPT(" ",99)),COLUMN(#REF!)*99-98,99))="","",DATEVALUE(TRIM(MID(SUBSTITUTE($CA478," ",REPT(" ",99)),COLUMN(#REF!)*99-98,99))))</f>
        <v>#REF!</v>
      </c>
      <c r="CG478" s="173" t="str">
        <f t="shared" si="223"/>
        <v/>
      </c>
      <c r="CH478" s="173" t="str">
        <f t="shared" si="224"/>
        <v/>
      </c>
      <c r="CI478" s="173" t="str">
        <f t="shared" si="225"/>
        <v/>
      </c>
      <c r="CJ478" s="173" t="str">
        <f t="shared" si="226"/>
        <v/>
      </c>
      <c r="CK478" s="173" t="str">
        <f t="shared" si="227"/>
        <v/>
      </c>
    </row>
    <row r="479" spans="3:89" ht="12.75" customHeight="1" x14ac:dyDescent="0.2">
      <c r="C479" s="231"/>
      <c r="D479" s="232"/>
      <c r="E479" s="242"/>
      <c r="F479" s="244"/>
      <c r="G479" s="232"/>
      <c r="H479" s="232"/>
      <c r="J479" s="232"/>
      <c r="K479" s="232"/>
      <c r="L479" s="232"/>
      <c r="M479" s="232"/>
      <c r="N479" s="232"/>
      <c r="O479" s="232"/>
      <c r="P479" s="232"/>
      <c r="Q479" s="244"/>
      <c r="R479" s="244"/>
      <c r="S479" s="232"/>
      <c r="T479" s="232"/>
      <c r="U479" s="232"/>
      <c r="V479" s="232"/>
      <c r="W479" s="232"/>
      <c r="AJ479" s="170"/>
      <c r="AK479" s="170"/>
      <c r="AL479" s="170"/>
      <c r="AM479" s="170"/>
      <c r="AN479" s="170"/>
      <c r="AO479" s="170"/>
      <c r="AP479" s="170"/>
      <c r="AQ479" s="170"/>
      <c r="AR479" s="170"/>
      <c r="AS479" s="170"/>
      <c r="AT479" s="170"/>
      <c r="AU479" s="170"/>
      <c r="AV479" s="170"/>
      <c r="AW479" s="170"/>
      <c r="AX479" s="170"/>
      <c r="AY479" s="170"/>
      <c r="AZ479" s="170"/>
      <c r="BA479" s="170"/>
      <c r="BB479" s="170"/>
      <c r="BC479" s="170"/>
      <c r="BD479" s="170"/>
      <c r="BE479" s="170"/>
      <c r="BF479" s="170"/>
      <c r="BG479" s="170"/>
      <c r="BN479" s="24"/>
      <c r="BO479" s="24"/>
      <c r="BP479" s="171" t="str">
        <f t="shared" si="208"/>
        <v/>
      </c>
      <c r="BQ479" s="171" t="str">
        <f t="shared" si="209"/>
        <v/>
      </c>
      <c r="BR479" s="171" t="str">
        <f t="shared" si="210"/>
        <v/>
      </c>
      <c r="BS479" s="171" t="str">
        <f t="shared" si="211"/>
        <v/>
      </c>
      <c r="BT479" s="171" t="str">
        <f t="shared" si="212"/>
        <v/>
      </c>
      <c r="BU479" s="171" t="e">
        <f>IF(TRIM(MID(SUBSTITUTE($BP479," ",REPT(" ",99)),COLUMN(#REF!)*99-98,99))="","",DATEVALUE(TRIM(MID(SUBSTITUTE($BP479," ",REPT(" ",99)),COLUMN(#REF!)*99-98,99))))</f>
        <v>#REF!</v>
      </c>
      <c r="BV479" s="171" t="str">
        <f t="shared" si="213"/>
        <v/>
      </c>
      <c r="BW479" s="171" t="str">
        <f t="shared" si="214"/>
        <v/>
      </c>
      <c r="BX479" s="171" t="str">
        <f t="shared" si="215"/>
        <v/>
      </c>
      <c r="BY479" s="171" t="str">
        <f t="shared" si="216"/>
        <v/>
      </c>
      <c r="BZ479" s="171" t="str">
        <f t="shared" si="217"/>
        <v/>
      </c>
      <c r="CA479" s="172" t="str">
        <f t="shared" si="218"/>
        <v/>
      </c>
      <c r="CB479" s="173" t="str">
        <f t="shared" si="219"/>
        <v/>
      </c>
      <c r="CC479" s="173" t="str">
        <f t="shared" si="220"/>
        <v/>
      </c>
      <c r="CD479" s="173" t="str">
        <f t="shared" si="221"/>
        <v/>
      </c>
      <c r="CE479" s="173" t="str">
        <f t="shared" si="222"/>
        <v/>
      </c>
      <c r="CF479" s="173" t="e">
        <f>IF(TRIM(MID(SUBSTITUTE($CA479," ",REPT(" ",99)),COLUMN(#REF!)*99-98,99))="","",DATEVALUE(TRIM(MID(SUBSTITUTE($CA479," ",REPT(" ",99)),COLUMN(#REF!)*99-98,99))))</f>
        <v>#REF!</v>
      </c>
      <c r="CG479" s="173" t="str">
        <f t="shared" si="223"/>
        <v/>
      </c>
      <c r="CH479" s="173" t="str">
        <f t="shared" si="224"/>
        <v/>
      </c>
      <c r="CI479" s="173" t="str">
        <f t="shared" si="225"/>
        <v/>
      </c>
      <c r="CJ479" s="173" t="str">
        <f t="shared" si="226"/>
        <v/>
      </c>
      <c r="CK479" s="173" t="str">
        <f t="shared" si="227"/>
        <v/>
      </c>
    </row>
    <row r="480" spans="3:89" ht="12.75" customHeight="1" x14ac:dyDescent="0.2">
      <c r="C480" s="231"/>
      <c r="D480" s="232"/>
      <c r="E480" s="242"/>
      <c r="F480" s="244"/>
      <c r="G480" s="232"/>
      <c r="H480" s="232"/>
      <c r="J480" s="232"/>
      <c r="K480" s="232"/>
      <c r="L480" s="232"/>
      <c r="M480" s="232"/>
      <c r="N480" s="232"/>
      <c r="O480" s="232"/>
      <c r="P480" s="232"/>
      <c r="Q480" s="244"/>
      <c r="R480" s="244"/>
      <c r="S480" s="232"/>
      <c r="T480" s="232"/>
      <c r="U480" s="232"/>
      <c r="V480" s="232"/>
      <c r="W480" s="232"/>
      <c r="AJ480" s="170"/>
      <c r="AK480" s="170"/>
      <c r="AL480" s="170"/>
      <c r="AM480" s="170"/>
      <c r="AN480" s="170"/>
      <c r="AO480" s="170"/>
      <c r="AP480" s="170"/>
      <c r="AQ480" s="170"/>
      <c r="AR480" s="170"/>
      <c r="AS480" s="170"/>
      <c r="AT480" s="170"/>
      <c r="AU480" s="170"/>
      <c r="AV480" s="170"/>
      <c r="AW480" s="170"/>
      <c r="AX480" s="170"/>
      <c r="AY480" s="170"/>
      <c r="AZ480" s="170"/>
      <c r="BA480" s="170"/>
      <c r="BB480" s="170"/>
      <c r="BC480" s="170"/>
      <c r="BD480" s="170"/>
      <c r="BE480" s="170"/>
      <c r="BF480" s="170"/>
      <c r="BG480" s="170"/>
      <c r="BN480" s="24"/>
      <c r="BO480" s="24"/>
      <c r="BP480" s="171" t="str">
        <f t="shared" si="208"/>
        <v/>
      </c>
      <c r="BQ480" s="171" t="str">
        <f t="shared" si="209"/>
        <v/>
      </c>
      <c r="BR480" s="171" t="str">
        <f t="shared" si="210"/>
        <v/>
      </c>
      <c r="BS480" s="171" t="str">
        <f t="shared" si="211"/>
        <v/>
      </c>
      <c r="BT480" s="171" t="str">
        <f t="shared" si="212"/>
        <v/>
      </c>
      <c r="BU480" s="171" t="e">
        <f>IF(TRIM(MID(SUBSTITUTE($BP480," ",REPT(" ",99)),COLUMN(#REF!)*99-98,99))="","",DATEVALUE(TRIM(MID(SUBSTITUTE($BP480," ",REPT(" ",99)),COLUMN(#REF!)*99-98,99))))</f>
        <v>#REF!</v>
      </c>
      <c r="BV480" s="171" t="str">
        <f t="shared" si="213"/>
        <v/>
      </c>
      <c r="BW480" s="171" t="str">
        <f t="shared" si="214"/>
        <v/>
      </c>
      <c r="BX480" s="171" t="str">
        <f t="shared" si="215"/>
        <v/>
      </c>
      <c r="BY480" s="171" t="str">
        <f t="shared" si="216"/>
        <v/>
      </c>
      <c r="BZ480" s="171" t="str">
        <f t="shared" si="217"/>
        <v/>
      </c>
      <c r="CA480" s="172" t="str">
        <f t="shared" si="218"/>
        <v/>
      </c>
      <c r="CB480" s="173" t="str">
        <f t="shared" si="219"/>
        <v/>
      </c>
      <c r="CC480" s="173" t="str">
        <f t="shared" si="220"/>
        <v/>
      </c>
      <c r="CD480" s="173" t="str">
        <f t="shared" si="221"/>
        <v/>
      </c>
      <c r="CE480" s="173" t="str">
        <f t="shared" si="222"/>
        <v/>
      </c>
      <c r="CF480" s="173" t="e">
        <f>IF(TRIM(MID(SUBSTITUTE($CA480," ",REPT(" ",99)),COLUMN(#REF!)*99-98,99))="","",DATEVALUE(TRIM(MID(SUBSTITUTE($CA480," ",REPT(" ",99)),COLUMN(#REF!)*99-98,99))))</f>
        <v>#REF!</v>
      </c>
      <c r="CG480" s="173" t="str">
        <f t="shared" si="223"/>
        <v/>
      </c>
      <c r="CH480" s="173" t="str">
        <f t="shared" si="224"/>
        <v/>
      </c>
      <c r="CI480" s="173" t="str">
        <f t="shared" si="225"/>
        <v/>
      </c>
      <c r="CJ480" s="173" t="str">
        <f t="shared" si="226"/>
        <v/>
      </c>
      <c r="CK480" s="173" t="str">
        <f t="shared" si="227"/>
        <v/>
      </c>
    </row>
    <row r="481" spans="3:89" ht="12.75" customHeight="1" x14ac:dyDescent="0.2">
      <c r="C481" s="231"/>
      <c r="D481" s="232"/>
      <c r="E481" s="242"/>
      <c r="F481" s="244"/>
      <c r="G481" s="232"/>
      <c r="H481" s="232"/>
      <c r="J481" s="232"/>
      <c r="K481" s="232"/>
      <c r="L481" s="232"/>
      <c r="M481" s="232"/>
      <c r="N481" s="232"/>
      <c r="O481" s="232"/>
      <c r="P481" s="232"/>
      <c r="Q481" s="244"/>
      <c r="R481" s="244"/>
      <c r="S481" s="232"/>
      <c r="T481" s="232"/>
      <c r="U481" s="232"/>
      <c r="V481" s="232"/>
      <c r="W481" s="232"/>
      <c r="AJ481" s="170"/>
      <c r="AK481" s="170"/>
      <c r="AL481" s="170"/>
      <c r="AM481" s="170"/>
      <c r="AN481" s="170"/>
      <c r="AO481" s="170"/>
      <c r="AP481" s="170"/>
      <c r="AQ481" s="170"/>
      <c r="AR481" s="170"/>
      <c r="AS481" s="170"/>
      <c r="AT481" s="170"/>
      <c r="AU481" s="170"/>
      <c r="AV481" s="170"/>
      <c r="AW481" s="170"/>
      <c r="AX481" s="170"/>
      <c r="AY481" s="170"/>
      <c r="AZ481" s="170"/>
      <c r="BA481" s="170"/>
      <c r="BB481" s="170"/>
      <c r="BC481" s="170"/>
      <c r="BD481" s="170"/>
      <c r="BE481" s="170"/>
      <c r="BF481" s="170"/>
      <c r="BG481" s="170"/>
      <c r="BN481" s="24"/>
      <c r="BO481" s="24"/>
      <c r="BP481" s="171" t="str">
        <f t="shared" si="208"/>
        <v/>
      </c>
      <c r="BQ481" s="171" t="str">
        <f t="shared" si="209"/>
        <v/>
      </c>
      <c r="BR481" s="171" t="str">
        <f t="shared" si="210"/>
        <v/>
      </c>
      <c r="BS481" s="171" t="str">
        <f t="shared" si="211"/>
        <v/>
      </c>
      <c r="BT481" s="171" t="str">
        <f t="shared" si="212"/>
        <v/>
      </c>
      <c r="BU481" s="171" t="e">
        <f>IF(TRIM(MID(SUBSTITUTE($BP481," ",REPT(" ",99)),COLUMN(#REF!)*99-98,99))="","",DATEVALUE(TRIM(MID(SUBSTITUTE($BP481," ",REPT(" ",99)),COLUMN(#REF!)*99-98,99))))</f>
        <v>#REF!</v>
      </c>
      <c r="BV481" s="171" t="str">
        <f t="shared" si="213"/>
        <v/>
      </c>
      <c r="BW481" s="171" t="str">
        <f t="shared" si="214"/>
        <v/>
      </c>
      <c r="BX481" s="171" t="str">
        <f t="shared" si="215"/>
        <v/>
      </c>
      <c r="BY481" s="171" t="str">
        <f t="shared" si="216"/>
        <v/>
      </c>
      <c r="BZ481" s="171" t="str">
        <f t="shared" si="217"/>
        <v/>
      </c>
      <c r="CA481" s="172" t="str">
        <f t="shared" si="218"/>
        <v/>
      </c>
      <c r="CB481" s="173" t="str">
        <f t="shared" si="219"/>
        <v/>
      </c>
      <c r="CC481" s="173" t="str">
        <f t="shared" si="220"/>
        <v/>
      </c>
      <c r="CD481" s="173" t="str">
        <f t="shared" si="221"/>
        <v/>
      </c>
      <c r="CE481" s="173" t="str">
        <f t="shared" si="222"/>
        <v/>
      </c>
      <c r="CF481" s="173" t="e">
        <f>IF(TRIM(MID(SUBSTITUTE($CA481," ",REPT(" ",99)),COLUMN(#REF!)*99-98,99))="","",DATEVALUE(TRIM(MID(SUBSTITUTE($CA481," ",REPT(" ",99)),COLUMN(#REF!)*99-98,99))))</f>
        <v>#REF!</v>
      </c>
      <c r="CG481" s="173" t="str">
        <f t="shared" si="223"/>
        <v/>
      </c>
      <c r="CH481" s="173" t="str">
        <f t="shared" si="224"/>
        <v/>
      </c>
      <c r="CI481" s="173" t="str">
        <f t="shared" si="225"/>
        <v/>
      </c>
      <c r="CJ481" s="173" t="str">
        <f t="shared" si="226"/>
        <v/>
      </c>
      <c r="CK481" s="173" t="str">
        <f t="shared" si="227"/>
        <v/>
      </c>
    </row>
    <row r="482" spans="3:89" ht="12.75" customHeight="1" x14ac:dyDescent="0.2">
      <c r="C482" s="231"/>
      <c r="D482" s="232"/>
      <c r="E482" s="242"/>
      <c r="F482" s="244"/>
      <c r="G482" s="232"/>
      <c r="H482" s="232"/>
      <c r="J482" s="232"/>
      <c r="K482" s="232"/>
      <c r="L482" s="232"/>
      <c r="M482" s="232"/>
      <c r="N482" s="232"/>
      <c r="O482" s="232"/>
      <c r="P482" s="232"/>
      <c r="Q482" s="244"/>
      <c r="R482" s="244"/>
      <c r="S482" s="232"/>
      <c r="T482" s="232"/>
      <c r="U482" s="232"/>
      <c r="V482" s="232"/>
      <c r="W482" s="232"/>
      <c r="AJ482" s="170"/>
      <c r="AK482" s="170"/>
      <c r="AL482" s="170"/>
      <c r="AM482" s="170"/>
      <c r="AN482" s="170"/>
      <c r="AO482" s="170"/>
      <c r="AP482" s="170"/>
      <c r="AQ482" s="170"/>
      <c r="AR482" s="170"/>
      <c r="AS482" s="170"/>
      <c r="AT482" s="170"/>
      <c r="AU482" s="170"/>
      <c r="AV482" s="170"/>
      <c r="AW482" s="170"/>
      <c r="AX482" s="170"/>
      <c r="AY482" s="170"/>
      <c r="AZ482" s="170"/>
      <c r="BA482" s="170"/>
      <c r="BB482" s="170"/>
      <c r="BC482" s="170"/>
      <c r="BD482" s="170"/>
      <c r="BE482" s="170"/>
      <c r="BF482" s="170"/>
      <c r="BG482" s="170"/>
      <c r="BN482" s="24"/>
      <c r="BO482" s="24"/>
      <c r="BP482" s="171" t="str">
        <f t="shared" si="208"/>
        <v/>
      </c>
      <c r="BQ482" s="171" t="str">
        <f t="shared" si="209"/>
        <v/>
      </c>
      <c r="BR482" s="171" t="str">
        <f t="shared" si="210"/>
        <v/>
      </c>
      <c r="BS482" s="171" t="str">
        <f t="shared" si="211"/>
        <v/>
      </c>
      <c r="BT482" s="171" t="str">
        <f t="shared" si="212"/>
        <v/>
      </c>
      <c r="BU482" s="171" t="e">
        <f>IF(TRIM(MID(SUBSTITUTE($BP482," ",REPT(" ",99)),COLUMN(#REF!)*99-98,99))="","",DATEVALUE(TRIM(MID(SUBSTITUTE($BP482," ",REPT(" ",99)),COLUMN(#REF!)*99-98,99))))</f>
        <v>#REF!</v>
      </c>
      <c r="BV482" s="171" t="str">
        <f t="shared" si="213"/>
        <v/>
      </c>
      <c r="BW482" s="171" t="str">
        <f t="shared" si="214"/>
        <v/>
      </c>
      <c r="BX482" s="171" t="str">
        <f t="shared" si="215"/>
        <v/>
      </c>
      <c r="BY482" s="171" t="str">
        <f t="shared" si="216"/>
        <v/>
      </c>
      <c r="BZ482" s="171" t="str">
        <f t="shared" si="217"/>
        <v/>
      </c>
      <c r="CA482" s="172" t="str">
        <f t="shared" si="218"/>
        <v/>
      </c>
      <c r="CB482" s="173" t="str">
        <f t="shared" si="219"/>
        <v/>
      </c>
      <c r="CC482" s="173" t="str">
        <f t="shared" si="220"/>
        <v/>
      </c>
      <c r="CD482" s="173" t="str">
        <f t="shared" si="221"/>
        <v/>
      </c>
      <c r="CE482" s="173" t="str">
        <f t="shared" si="222"/>
        <v/>
      </c>
      <c r="CF482" s="173" t="e">
        <f>IF(TRIM(MID(SUBSTITUTE($CA482," ",REPT(" ",99)),COLUMN(#REF!)*99-98,99))="","",DATEVALUE(TRIM(MID(SUBSTITUTE($CA482," ",REPT(" ",99)),COLUMN(#REF!)*99-98,99))))</f>
        <v>#REF!</v>
      </c>
      <c r="CG482" s="173" t="str">
        <f t="shared" si="223"/>
        <v/>
      </c>
      <c r="CH482" s="173" t="str">
        <f t="shared" si="224"/>
        <v/>
      </c>
      <c r="CI482" s="173" t="str">
        <f t="shared" si="225"/>
        <v/>
      </c>
      <c r="CJ482" s="173" t="str">
        <f t="shared" si="226"/>
        <v/>
      </c>
      <c r="CK482" s="173" t="str">
        <f t="shared" si="227"/>
        <v/>
      </c>
    </row>
    <row r="483" spans="3:89" ht="12.75" customHeight="1" x14ac:dyDescent="0.2">
      <c r="C483" s="231"/>
      <c r="D483" s="232"/>
      <c r="E483" s="242"/>
      <c r="F483" s="244"/>
      <c r="G483" s="232"/>
      <c r="H483" s="232"/>
      <c r="J483" s="232"/>
      <c r="K483" s="232"/>
      <c r="L483" s="232"/>
      <c r="M483" s="232"/>
      <c r="N483" s="232"/>
      <c r="O483" s="232"/>
      <c r="P483" s="232"/>
      <c r="Q483" s="244"/>
      <c r="R483" s="244"/>
      <c r="S483" s="232"/>
      <c r="T483" s="232"/>
      <c r="U483" s="232"/>
      <c r="V483" s="232"/>
      <c r="W483" s="232"/>
      <c r="AJ483" s="170"/>
      <c r="AK483" s="170"/>
      <c r="AL483" s="170"/>
      <c r="AM483" s="170"/>
      <c r="AN483" s="170"/>
      <c r="AO483" s="170"/>
      <c r="AP483" s="170"/>
      <c r="AQ483" s="170"/>
      <c r="AR483" s="170"/>
      <c r="AS483" s="170"/>
      <c r="AT483" s="170"/>
      <c r="AU483" s="170"/>
      <c r="AV483" s="170"/>
      <c r="AW483" s="170"/>
      <c r="AX483" s="170"/>
      <c r="AY483" s="170"/>
      <c r="AZ483" s="170"/>
      <c r="BA483" s="170"/>
      <c r="BB483" s="170"/>
      <c r="BC483" s="170"/>
      <c r="BD483" s="170"/>
      <c r="BE483" s="170"/>
      <c r="BF483" s="170"/>
      <c r="BG483" s="170"/>
      <c r="BN483" s="24"/>
      <c r="BO483" s="24"/>
      <c r="BP483" s="171" t="str">
        <f t="shared" si="208"/>
        <v/>
      </c>
      <c r="BQ483" s="171" t="str">
        <f t="shared" si="209"/>
        <v/>
      </c>
      <c r="BR483" s="171" t="str">
        <f t="shared" si="210"/>
        <v/>
      </c>
      <c r="BS483" s="171" t="str">
        <f t="shared" si="211"/>
        <v/>
      </c>
      <c r="BT483" s="171" t="str">
        <f t="shared" si="212"/>
        <v/>
      </c>
      <c r="BU483" s="171" t="e">
        <f>IF(TRIM(MID(SUBSTITUTE($BP483," ",REPT(" ",99)),COLUMN(#REF!)*99-98,99))="","",DATEVALUE(TRIM(MID(SUBSTITUTE($BP483," ",REPT(" ",99)),COLUMN(#REF!)*99-98,99))))</f>
        <v>#REF!</v>
      </c>
      <c r="BV483" s="171" t="str">
        <f t="shared" si="213"/>
        <v/>
      </c>
      <c r="BW483" s="171" t="str">
        <f t="shared" si="214"/>
        <v/>
      </c>
      <c r="BX483" s="171" t="str">
        <f t="shared" si="215"/>
        <v/>
      </c>
      <c r="BY483" s="171" t="str">
        <f t="shared" si="216"/>
        <v/>
      </c>
      <c r="BZ483" s="171" t="str">
        <f t="shared" si="217"/>
        <v/>
      </c>
      <c r="CA483" s="172" t="str">
        <f t="shared" si="218"/>
        <v/>
      </c>
      <c r="CB483" s="173" t="str">
        <f t="shared" si="219"/>
        <v/>
      </c>
      <c r="CC483" s="173" t="str">
        <f t="shared" si="220"/>
        <v/>
      </c>
      <c r="CD483" s="173" t="str">
        <f t="shared" si="221"/>
        <v/>
      </c>
      <c r="CE483" s="173" t="str">
        <f t="shared" si="222"/>
        <v/>
      </c>
      <c r="CF483" s="173" t="e">
        <f>IF(TRIM(MID(SUBSTITUTE($CA483," ",REPT(" ",99)),COLUMN(#REF!)*99-98,99))="","",DATEVALUE(TRIM(MID(SUBSTITUTE($CA483," ",REPT(" ",99)),COLUMN(#REF!)*99-98,99))))</f>
        <v>#REF!</v>
      </c>
      <c r="CG483" s="173" t="str">
        <f t="shared" si="223"/>
        <v/>
      </c>
      <c r="CH483" s="173" t="str">
        <f t="shared" si="224"/>
        <v/>
      </c>
      <c r="CI483" s="173" t="str">
        <f t="shared" si="225"/>
        <v/>
      </c>
      <c r="CJ483" s="173" t="str">
        <f t="shared" si="226"/>
        <v/>
      </c>
      <c r="CK483" s="173" t="str">
        <f t="shared" si="227"/>
        <v/>
      </c>
    </row>
    <row r="484" spans="3:89" ht="12.75" customHeight="1" x14ac:dyDescent="0.2">
      <c r="C484" s="231"/>
      <c r="D484" s="232"/>
      <c r="E484" s="242"/>
      <c r="F484" s="244"/>
      <c r="G484" s="232"/>
      <c r="H484" s="232"/>
      <c r="J484" s="232"/>
      <c r="K484" s="232"/>
      <c r="L484" s="232"/>
      <c r="M484" s="232"/>
      <c r="N484" s="232"/>
      <c r="O484" s="232"/>
      <c r="P484" s="232"/>
      <c r="Q484" s="244"/>
      <c r="R484" s="244"/>
      <c r="S484" s="232"/>
      <c r="T484" s="232"/>
      <c r="U484" s="232"/>
      <c r="V484" s="232"/>
      <c r="W484" s="232"/>
      <c r="AJ484" s="170"/>
      <c r="AK484" s="170"/>
      <c r="AL484" s="170"/>
      <c r="AM484" s="170"/>
      <c r="AN484" s="170"/>
      <c r="AO484" s="170"/>
      <c r="AP484" s="170"/>
      <c r="AQ484" s="170"/>
      <c r="AR484" s="170"/>
      <c r="AS484" s="170"/>
      <c r="AT484" s="170"/>
      <c r="AU484" s="170"/>
      <c r="AV484" s="170"/>
      <c r="AW484" s="170"/>
      <c r="AX484" s="170"/>
      <c r="AY484" s="170"/>
      <c r="AZ484" s="170"/>
      <c r="BA484" s="170"/>
      <c r="BB484" s="170"/>
      <c r="BC484" s="170"/>
      <c r="BD484" s="170"/>
      <c r="BE484" s="170"/>
      <c r="BF484" s="170"/>
      <c r="BG484" s="170"/>
      <c r="BN484" s="24"/>
      <c r="BO484" s="24"/>
      <c r="BP484" s="171" t="str">
        <f t="shared" si="208"/>
        <v/>
      </c>
      <c r="BQ484" s="171" t="str">
        <f t="shared" si="209"/>
        <v/>
      </c>
      <c r="BR484" s="171" t="str">
        <f t="shared" si="210"/>
        <v/>
      </c>
      <c r="BS484" s="171" t="str">
        <f t="shared" si="211"/>
        <v/>
      </c>
      <c r="BT484" s="171" t="str">
        <f t="shared" si="212"/>
        <v/>
      </c>
      <c r="BU484" s="171" t="e">
        <f>IF(TRIM(MID(SUBSTITUTE($BP484," ",REPT(" ",99)),COLUMN(#REF!)*99-98,99))="","",DATEVALUE(TRIM(MID(SUBSTITUTE($BP484," ",REPT(" ",99)),COLUMN(#REF!)*99-98,99))))</f>
        <v>#REF!</v>
      </c>
      <c r="BV484" s="171" t="str">
        <f t="shared" si="213"/>
        <v/>
      </c>
      <c r="BW484" s="171" t="str">
        <f t="shared" si="214"/>
        <v/>
      </c>
      <c r="BX484" s="171" t="str">
        <f t="shared" si="215"/>
        <v/>
      </c>
      <c r="BY484" s="171" t="str">
        <f t="shared" si="216"/>
        <v/>
      </c>
      <c r="BZ484" s="171" t="str">
        <f t="shared" si="217"/>
        <v/>
      </c>
      <c r="CA484" s="172" t="str">
        <f t="shared" si="218"/>
        <v/>
      </c>
      <c r="CB484" s="173" t="str">
        <f t="shared" si="219"/>
        <v/>
      </c>
      <c r="CC484" s="173" t="str">
        <f t="shared" si="220"/>
        <v/>
      </c>
      <c r="CD484" s="173" t="str">
        <f t="shared" si="221"/>
        <v/>
      </c>
      <c r="CE484" s="173" t="str">
        <f t="shared" si="222"/>
        <v/>
      </c>
      <c r="CF484" s="173" t="e">
        <f>IF(TRIM(MID(SUBSTITUTE($CA484," ",REPT(" ",99)),COLUMN(#REF!)*99-98,99))="","",DATEVALUE(TRIM(MID(SUBSTITUTE($CA484," ",REPT(" ",99)),COLUMN(#REF!)*99-98,99))))</f>
        <v>#REF!</v>
      </c>
      <c r="CG484" s="173" t="str">
        <f t="shared" si="223"/>
        <v/>
      </c>
      <c r="CH484" s="173" t="str">
        <f t="shared" si="224"/>
        <v/>
      </c>
      <c r="CI484" s="173" t="str">
        <f t="shared" si="225"/>
        <v/>
      </c>
      <c r="CJ484" s="173" t="str">
        <f t="shared" si="226"/>
        <v/>
      </c>
      <c r="CK484" s="173" t="str">
        <f t="shared" si="227"/>
        <v/>
      </c>
    </row>
    <row r="485" spans="3:89" ht="12.75" customHeight="1" x14ac:dyDescent="0.2">
      <c r="C485" s="231"/>
      <c r="D485" s="232"/>
      <c r="E485" s="242"/>
      <c r="F485" s="244"/>
      <c r="G485" s="232"/>
      <c r="H485" s="232"/>
      <c r="J485" s="232"/>
      <c r="K485" s="232"/>
      <c r="L485" s="232"/>
      <c r="M485" s="232"/>
      <c r="N485" s="232"/>
      <c r="O485" s="232"/>
      <c r="P485" s="232"/>
      <c r="Q485" s="244"/>
      <c r="R485" s="244"/>
      <c r="S485" s="232"/>
      <c r="T485" s="232"/>
      <c r="U485" s="232"/>
      <c r="V485" s="232"/>
      <c r="W485" s="232"/>
      <c r="AJ485" s="170"/>
      <c r="AK485" s="170"/>
      <c r="AL485" s="170"/>
      <c r="AM485" s="170"/>
      <c r="AN485" s="170"/>
      <c r="AO485" s="170"/>
      <c r="AP485" s="170"/>
      <c r="AQ485" s="170"/>
      <c r="AR485" s="170"/>
      <c r="AS485" s="170"/>
      <c r="AT485" s="170"/>
      <c r="AU485" s="170"/>
      <c r="AV485" s="170"/>
      <c r="AW485" s="170"/>
      <c r="AX485" s="170"/>
      <c r="AY485" s="170"/>
      <c r="AZ485" s="170"/>
      <c r="BA485" s="170"/>
      <c r="BB485" s="170"/>
      <c r="BC485" s="170"/>
      <c r="BD485" s="170"/>
      <c r="BE485" s="170"/>
      <c r="BF485" s="170"/>
      <c r="BG485" s="170"/>
      <c r="BN485" s="24"/>
      <c r="BO485" s="24"/>
      <c r="BP485" s="171" t="str">
        <f t="shared" si="208"/>
        <v/>
      </c>
      <c r="BQ485" s="171" t="str">
        <f t="shared" si="209"/>
        <v/>
      </c>
      <c r="BR485" s="171" t="str">
        <f t="shared" si="210"/>
        <v/>
      </c>
      <c r="BS485" s="171" t="str">
        <f t="shared" si="211"/>
        <v/>
      </c>
      <c r="BT485" s="171" t="str">
        <f t="shared" si="212"/>
        <v/>
      </c>
      <c r="BU485" s="171" t="e">
        <f>IF(TRIM(MID(SUBSTITUTE($BP485," ",REPT(" ",99)),COLUMN(#REF!)*99-98,99))="","",DATEVALUE(TRIM(MID(SUBSTITUTE($BP485," ",REPT(" ",99)),COLUMN(#REF!)*99-98,99))))</f>
        <v>#REF!</v>
      </c>
      <c r="BV485" s="171" t="str">
        <f t="shared" si="213"/>
        <v/>
      </c>
      <c r="BW485" s="171" t="str">
        <f t="shared" si="214"/>
        <v/>
      </c>
      <c r="BX485" s="171" t="str">
        <f t="shared" si="215"/>
        <v/>
      </c>
      <c r="BY485" s="171" t="str">
        <f t="shared" si="216"/>
        <v/>
      </c>
      <c r="BZ485" s="171" t="str">
        <f t="shared" si="217"/>
        <v/>
      </c>
      <c r="CA485" s="172" t="str">
        <f t="shared" si="218"/>
        <v/>
      </c>
      <c r="CB485" s="173" t="str">
        <f t="shared" si="219"/>
        <v/>
      </c>
      <c r="CC485" s="173" t="str">
        <f t="shared" si="220"/>
        <v/>
      </c>
      <c r="CD485" s="173" t="str">
        <f t="shared" si="221"/>
        <v/>
      </c>
      <c r="CE485" s="173" t="str">
        <f t="shared" si="222"/>
        <v/>
      </c>
      <c r="CF485" s="173" t="e">
        <f>IF(TRIM(MID(SUBSTITUTE($CA485," ",REPT(" ",99)),COLUMN(#REF!)*99-98,99))="","",DATEVALUE(TRIM(MID(SUBSTITUTE($CA485," ",REPT(" ",99)),COLUMN(#REF!)*99-98,99))))</f>
        <v>#REF!</v>
      </c>
      <c r="CG485" s="173" t="str">
        <f t="shared" si="223"/>
        <v/>
      </c>
      <c r="CH485" s="173" t="str">
        <f t="shared" si="224"/>
        <v/>
      </c>
      <c r="CI485" s="173" t="str">
        <f t="shared" si="225"/>
        <v/>
      </c>
      <c r="CJ485" s="173" t="str">
        <f t="shared" si="226"/>
        <v/>
      </c>
      <c r="CK485" s="173" t="str">
        <f t="shared" si="227"/>
        <v/>
      </c>
    </row>
    <row r="486" spans="3:89" ht="12.75" customHeight="1" x14ac:dyDescent="0.2">
      <c r="C486" s="231"/>
      <c r="D486" s="232"/>
      <c r="E486" s="242"/>
      <c r="F486" s="244"/>
      <c r="G486" s="232"/>
      <c r="H486" s="232"/>
      <c r="J486" s="232"/>
      <c r="K486" s="232"/>
      <c r="L486" s="232"/>
      <c r="M486" s="232"/>
      <c r="N486" s="232"/>
      <c r="O486" s="232"/>
      <c r="P486" s="232"/>
      <c r="Q486" s="244"/>
      <c r="R486" s="244"/>
      <c r="S486" s="232"/>
      <c r="T486" s="232"/>
      <c r="U486" s="232"/>
      <c r="V486" s="232"/>
      <c r="W486" s="232"/>
      <c r="AJ486" s="170"/>
      <c r="AK486" s="170"/>
      <c r="AL486" s="170"/>
      <c r="AM486" s="170"/>
      <c r="AN486" s="170"/>
      <c r="AO486" s="170"/>
      <c r="AP486" s="170"/>
      <c r="AQ486" s="170"/>
      <c r="AR486" s="170"/>
      <c r="AS486" s="170"/>
      <c r="AT486" s="170"/>
      <c r="AU486" s="170"/>
      <c r="AV486" s="170"/>
      <c r="AW486" s="170"/>
      <c r="AX486" s="170"/>
      <c r="AY486" s="170"/>
      <c r="AZ486" s="170"/>
      <c r="BA486" s="170"/>
      <c r="BB486" s="170"/>
      <c r="BC486" s="170"/>
      <c r="BD486" s="170"/>
      <c r="BE486" s="170"/>
      <c r="BF486" s="170"/>
      <c r="BG486" s="170"/>
      <c r="BN486" s="24"/>
      <c r="BO486" s="24"/>
      <c r="BP486" s="171" t="str">
        <f t="shared" si="208"/>
        <v/>
      </c>
      <c r="BQ486" s="171" t="str">
        <f t="shared" si="209"/>
        <v/>
      </c>
      <c r="BR486" s="171" t="str">
        <f t="shared" si="210"/>
        <v/>
      </c>
      <c r="BS486" s="171" t="str">
        <f t="shared" si="211"/>
        <v/>
      </c>
      <c r="BT486" s="171" t="str">
        <f t="shared" si="212"/>
        <v/>
      </c>
      <c r="BU486" s="171" t="e">
        <f>IF(TRIM(MID(SUBSTITUTE($BP486," ",REPT(" ",99)),COLUMN(#REF!)*99-98,99))="","",DATEVALUE(TRIM(MID(SUBSTITUTE($BP486," ",REPT(" ",99)),COLUMN(#REF!)*99-98,99))))</f>
        <v>#REF!</v>
      </c>
      <c r="BV486" s="171" t="str">
        <f t="shared" si="213"/>
        <v/>
      </c>
      <c r="BW486" s="171" t="str">
        <f t="shared" si="214"/>
        <v/>
      </c>
      <c r="BX486" s="171" t="str">
        <f t="shared" si="215"/>
        <v/>
      </c>
      <c r="BY486" s="171" t="str">
        <f t="shared" si="216"/>
        <v/>
      </c>
      <c r="BZ486" s="171" t="str">
        <f t="shared" si="217"/>
        <v/>
      </c>
      <c r="CA486" s="172" t="str">
        <f t="shared" si="218"/>
        <v/>
      </c>
      <c r="CB486" s="173" t="str">
        <f t="shared" si="219"/>
        <v/>
      </c>
      <c r="CC486" s="173" t="str">
        <f t="shared" si="220"/>
        <v/>
      </c>
      <c r="CD486" s="173" t="str">
        <f t="shared" si="221"/>
        <v/>
      </c>
      <c r="CE486" s="173" t="str">
        <f t="shared" si="222"/>
        <v/>
      </c>
      <c r="CF486" s="173" t="e">
        <f>IF(TRIM(MID(SUBSTITUTE($CA486," ",REPT(" ",99)),COLUMN(#REF!)*99-98,99))="","",DATEVALUE(TRIM(MID(SUBSTITUTE($CA486," ",REPT(" ",99)),COLUMN(#REF!)*99-98,99))))</f>
        <v>#REF!</v>
      </c>
      <c r="CG486" s="173" t="str">
        <f t="shared" si="223"/>
        <v/>
      </c>
      <c r="CH486" s="173" t="str">
        <f t="shared" si="224"/>
        <v/>
      </c>
      <c r="CI486" s="173" t="str">
        <f t="shared" si="225"/>
        <v/>
      </c>
      <c r="CJ486" s="173" t="str">
        <f t="shared" si="226"/>
        <v/>
      </c>
      <c r="CK486" s="173" t="str">
        <f t="shared" si="227"/>
        <v/>
      </c>
    </row>
    <row r="487" spans="3:89" ht="12.75" customHeight="1" x14ac:dyDescent="0.2">
      <c r="C487" s="231"/>
      <c r="D487" s="232"/>
      <c r="E487" s="242"/>
      <c r="F487" s="244"/>
      <c r="G487" s="232"/>
      <c r="H487" s="232"/>
      <c r="J487" s="232"/>
      <c r="K487" s="232"/>
      <c r="L487" s="232"/>
      <c r="M487" s="232"/>
      <c r="N487" s="232"/>
      <c r="O487" s="232"/>
      <c r="P487" s="232"/>
      <c r="Q487" s="244"/>
      <c r="R487" s="244"/>
      <c r="S487" s="232"/>
      <c r="T487" s="232"/>
      <c r="U487" s="232"/>
      <c r="V487" s="232"/>
      <c r="W487" s="232"/>
      <c r="AJ487" s="170"/>
      <c r="AK487" s="170"/>
      <c r="AL487" s="170"/>
      <c r="AM487" s="170"/>
      <c r="AN487" s="170"/>
      <c r="AO487" s="170"/>
      <c r="AP487" s="170"/>
      <c r="AQ487" s="170"/>
      <c r="AR487" s="170"/>
      <c r="AS487" s="170"/>
      <c r="AT487" s="170"/>
      <c r="AU487" s="170"/>
      <c r="AV487" s="170"/>
      <c r="AW487" s="170"/>
      <c r="AX487" s="170"/>
      <c r="AY487" s="170"/>
      <c r="AZ487" s="170"/>
      <c r="BA487" s="170"/>
      <c r="BB487" s="170"/>
      <c r="BC487" s="170"/>
      <c r="BD487" s="170"/>
      <c r="BE487" s="170"/>
      <c r="BF487" s="170"/>
      <c r="BG487" s="170"/>
      <c r="BN487" s="24"/>
      <c r="BO487" s="24"/>
      <c r="BP487" s="171" t="str">
        <f t="shared" si="208"/>
        <v/>
      </c>
      <c r="BQ487" s="171" t="str">
        <f t="shared" si="209"/>
        <v/>
      </c>
      <c r="BR487" s="171" t="str">
        <f t="shared" si="210"/>
        <v/>
      </c>
      <c r="BS487" s="171" t="str">
        <f t="shared" si="211"/>
        <v/>
      </c>
      <c r="BT487" s="171" t="str">
        <f t="shared" si="212"/>
        <v/>
      </c>
      <c r="BU487" s="171" t="e">
        <f>IF(TRIM(MID(SUBSTITUTE($BP487," ",REPT(" ",99)),COLUMN(#REF!)*99-98,99))="","",DATEVALUE(TRIM(MID(SUBSTITUTE($BP487," ",REPT(" ",99)),COLUMN(#REF!)*99-98,99))))</f>
        <v>#REF!</v>
      </c>
      <c r="BV487" s="171" t="str">
        <f t="shared" si="213"/>
        <v/>
      </c>
      <c r="BW487" s="171" t="str">
        <f t="shared" si="214"/>
        <v/>
      </c>
      <c r="BX487" s="171" t="str">
        <f t="shared" si="215"/>
        <v/>
      </c>
      <c r="BY487" s="171" t="str">
        <f t="shared" si="216"/>
        <v/>
      </c>
      <c r="BZ487" s="171" t="str">
        <f t="shared" si="217"/>
        <v/>
      </c>
      <c r="CA487" s="172" t="str">
        <f t="shared" si="218"/>
        <v/>
      </c>
      <c r="CB487" s="173" t="str">
        <f t="shared" si="219"/>
        <v/>
      </c>
      <c r="CC487" s="173" t="str">
        <f t="shared" si="220"/>
        <v/>
      </c>
      <c r="CD487" s="173" t="str">
        <f t="shared" si="221"/>
        <v/>
      </c>
      <c r="CE487" s="173" t="str">
        <f t="shared" si="222"/>
        <v/>
      </c>
      <c r="CF487" s="173" t="e">
        <f>IF(TRIM(MID(SUBSTITUTE($CA487," ",REPT(" ",99)),COLUMN(#REF!)*99-98,99))="","",DATEVALUE(TRIM(MID(SUBSTITUTE($CA487," ",REPT(" ",99)),COLUMN(#REF!)*99-98,99))))</f>
        <v>#REF!</v>
      </c>
      <c r="CG487" s="173" t="str">
        <f t="shared" si="223"/>
        <v/>
      </c>
      <c r="CH487" s="173" t="str">
        <f t="shared" si="224"/>
        <v/>
      </c>
      <c r="CI487" s="173" t="str">
        <f t="shared" si="225"/>
        <v/>
      </c>
      <c r="CJ487" s="173" t="str">
        <f t="shared" si="226"/>
        <v/>
      </c>
      <c r="CK487" s="173" t="str">
        <f t="shared" si="227"/>
        <v/>
      </c>
    </row>
    <row r="488" spans="3:89" ht="12.75" customHeight="1" x14ac:dyDescent="0.2">
      <c r="C488" s="231"/>
      <c r="D488" s="232"/>
      <c r="E488" s="242"/>
      <c r="F488" s="244"/>
      <c r="G488" s="232"/>
      <c r="H488" s="232"/>
      <c r="J488" s="232"/>
      <c r="K488" s="232"/>
      <c r="L488" s="232"/>
      <c r="M488" s="232"/>
      <c r="N488" s="232"/>
      <c r="O488" s="232"/>
      <c r="P488" s="232"/>
      <c r="Q488" s="244"/>
      <c r="R488" s="244"/>
      <c r="S488" s="232"/>
      <c r="T488" s="232"/>
      <c r="U488" s="232"/>
      <c r="V488" s="232"/>
      <c r="W488" s="232"/>
      <c r="AJ488" s="170"/>
      <c r="AK488" s="170"/>
      <c r="AL488" s="170"/>
      <c r="AM488" s="170"/>
      <c r="AN488" s="170"/>
      <c r="AO488" s="170"/>
      <c r="AP488" s="170"/>
      <c r="AQ488" s="170"/>
      <c r="AR488" s="170"/>
      <c r="AS488" s="170"/>
      <c r="AT488" s="170"/>
      <c r="AU488" s="170"/>
      <c r="AV488" s="170"/>
      <c r="AW488" s="170"/>
      <c r="AX488" s="170"/>
      <c r="AY488" s="170"/>
      <c r="AZ488" s="170"/>
      <c r="BA488" s="170"/>
      <c r="BB488" s="170"/>
      <c r="BC488" s="170"/>
      <c r="BD488" s="170"/>
      <c r="BE488" s="170"/>
      <c r="BF488" s="170"/>
      <c r="BG488" s="170"/>
      <c r="BN488" s="24"/>
      <c r="BO488" s="24"/>
      <c r="BP488" s="171" t="str">
        <f t="shared" si="208"/>
        <v/>
      </c>
      <c r="BQ488" s="171" t="str">
        <f t="shared" si="209"/>
        <v/>
      </c>
      <c r="BR488" s="171" t="str">
        <f t="shared" si="210"/>
        <v/>
      </c>
      <c r="BS488" s="171" t="str">
        <f t="shared" si="211"/>
        <v/>
      </c>
      <c r="BT488" s="171" t="str">
        <f t="shared" si="212"/>
        <v/>
      </c>
      <c r="BU488" s="171" t="e">
        <f>IF(TRIM(MID(SUBSTITUTE($BP488," ",REPT(" ",99)),COLUMN(#REF!)*99-98,99))="","",DATEVALUE(TRIM(MID(SUBSTITUTE($BP488," ",REPT(" ",99)),COLUMN(#REF!)*99-98,99))))</f>
        <v>#REF!</v>
      </c>
      <c r="BV488" s="171" t="str">
        <f t="shared" si="213"/>
        <v/>
      </c>
      <c r="BW488" s="171" t="str">
        <f t="shared" si="214"/>
        <v/>
      </c>
      <c r="BX488" s="171" t="str">
        <f t="shared" si="215"/>
        <v/>
      </c>
      <c r="BY488" s="171" t="str">
        <f t="shared" si="216"/>
        <v/>
      </c>
      <c r="BZ488" s="171" t="str">
        <f t="shared" si="217"/>
        <v/>
      </c>
      <c r="CA488" s="172" t="str">
        <f t="shared" si="218"/>
        <v/>
      </c>
      <c r="CB488" s="173" t="str">
        <f t="shared" si="219"/>
        <v/>
      </c>
      <c r="CC488" s="173" t="str">
        <f t="shared" si="220"/>
        <v/>
      </c>
      <c r="CD488" s="173" t="str">
        <f t="shared" si="221"/>
        <v/>
      </c>
      <c r="CE488" s="173" t="str">
        <f t="shared" si="222"/>
        <v/>
      </c>
      <c r="CF488" s="173" t="e">
        <f>IF(TRIM(MID(SUBSTITUTE($CA488," ",REPT(" ",99)),COLUMN(#REF!)*99-98,99))="","",DATEVALUE(TRIM(MID(SUBSTITUTE($CA488," ",REPT(" ",99)),COLUMN(#REF!)*99-98,99))))</f>
        <v>#REF!</v>
      </c>
      <c r="CG488" s="173" t="str">
        <f t="shared" si="223"/>
        <v/>
      </c>
      <c r="CH488" s="173" t="str">
        <f t="shared" si="224"/>
        <v/>
      </c>
      <c r="CI488" s="173" t="str">
        <f t="shared" si="225"/>
        <v/>
      </c>
      <c r="CJ488" s="173" t="str">
        <f t="shared" si="226"/>
        <v/>
      </c>
      <c r="CK488" s="173" t="str">
        <f t="shared" si="227"/>
        <v/>
      </c>
    </row>
    <row r="489" spans="3:89" ht="12.75" customHeight="1" x14ac:dyDescent="0.2">
      <c r="C489" s="231"/>
      <c r="D489" s="232"/>
      <c r="E489" s="242"/>
      <c r="F489" s="244"/>
      <c r="G489" s="232"/>
      <c r="H489" s="232"/>
      <c r="J489" s="232"/>
      <c r="K489" s="232"/>
      <c r="L489" s="232"/>
      <c r="M489" s="232"/>
      <c r="N489" s="232"/>
      <c r="O489" s="232"/>
      <c r="P489" s="232"/>
      <c r="Q489" s="244"/>
      <c r="R489" s="244"/>
      <c r="S489" s="232"/>
      <c r="T489" s="232"/>
      <c r="U489" s="232"/>
      <c r="V489" s="232"/>
      <c r="W489" s="232"/>
      <c r="AJ489" s="170"/>
      <c r="AK489" s="170"/>
      <c r="AL489" s="170"/>
      <c r="AM489" s="170"/>
      <c r="AN489" s="170"/>
      <c r="AO489" s="170"/>
      <c r="AP489" s="170"/>
      <c r="AQ489" s="170"/>
      <c r="AR489" s="170"/>
      <c r="AS489" s="170"/>
      <c r="AT489" s="170"/>
      <c r="AU489" s="170"/>
      <c r="AV489" s="170"/>
      <c r="AW489" s="170"/>
      <c r="AX489" s="170"/>
      <c r="AY489" s="170"/>
      <c r="AZ489" s="170"/>
      <c r="BA489" s="170"/>
      <c r="BB489" s="170"/>
      <c r="BC489" s="170"/>
      <c r="BD489" s="170"/>
      <c r="BE489" s="170"/>
      <c r="BF489" s="170"/>
      <c r="BG489" s="170"/>
      <c r="BN489" s="24"/>
      <c r="BO489" s="24"/>
      <c r="BP489" s="171" t="str">
        <f t="shared" si="208"/>
        <v/>
      </c>
      <c r="BQ489" s="171" t="str">
        <f t="shared" si="209"/>
        <v/>
      </c>
      <c r="BR489" s="171" t="str">
        <f t="shared" si="210"/>
        <v/>
      </c>
      <c r="BS489" s="171" t="str">
        <f t="shared" si="211"/>
        <v/>
      </c>
      <c r="BT489" s="171" t="str">
        <f t="shared" si="212"/>
        <v/>
      </c>
      <c r="BU489" s="171" t="e">
        <f>IF(TRIM(MID(SUBSTITUTE($BP489," ",REPT(" ",99)),COLUMN(#REF!)*99-98,99))="","",DATEVALUE(TRIM(MID(SUBSTITUTE($BP489," ",REPT(" ",99)),COLUMN(#REF!)*99-98,99))))</f>
        <v>#REF!</v>
      </c>
      <c r="BV489" s="171" t="str">
        <f t="shared" si="213"/>
        <v/>
      </c>
      <c r="BW489" s="171" t="str">
        <f t="shared" si="214"/>
        <v/>
      </c>
      <c r="BX489" s="171" t="str">
        <f t="shared" si="215"/>
        <v/>
      </c>
      <c r="BY489" s="171" t="str">
        <f t="shared" si="216"/>
        <v/>
      </c>
      <c r="BZ489" s="171" t="str">
        <f t="shared" si="217"/>
        <v/>
      </c>
      <c r="CA489" s="172" t="str">
        <f t="shared" si="218"/>
        <v/>
      </c>
      <c r="CB489" s="173" t="str">
        <f t="shared" si="219"/>
        <v/>
      </c>
      <c r="CC489" s="173" t="str">
        <f t="shared" si="220"/>
        <v/>
      </c>
      <c r="CD489" s="173" t="str">
        <f t="shared" si="221"/>
        <v/>
      </c>
      <c r="CE489" s="173" t="str">
        <f t="shared" si="222"/>
        <v/>
      </c>
      <c r="CF489" s="173" t="e">
        <f>IF(TRIM(MID(SUBSTITUTE($CA489," ",REPT(" ",99)),COLUMN(#REF!)*99-98,99))="","",DATEVALUE(TRIM(MID(SUBSTITUTE($CA489," ",REPT(" ",99)),COLUMN(#REF!)*99-98,99))))</f>
        <v>#REF!</v>
      </c>
      <c r="CG489" s="173" t="str">
        <f t="shared" si="223"/>
        <v/>
      </c>
      <c r="CH489" s="173" t="str">
        <f t="shared" si="224"/>
        <v/>
      </c>
      <c r="CI489" s="173" t="str">
        <f t="shared" si="225"/>
        <v/>
      </c>
      <c r="CJ489" s="173" t="str">
        <f t="shared" si="226"/>
        <v/>
      </c>
      <c r="CK489" s="173" t="str">
        <f t="shared" si="227"/>
        <v/>
      </c>
    </row>
    <row r="490" spans="3:89" ht="12.75" customHeight="1" x14ac:dyDescent="0.2">
      <c r="C490" s="231"/>
      <c r="D490" s="232"/>
      <c r="E490" s="242"/>
      <c r="F490" s="244"/>
      <c r="G490" s="232"/>
      <c r="H490" s="232"/>
      <c r="J490" s="232"/>
      <c r="K490" s="232"/>
      <c r="L490" s="232"/>
      <c r="M490" s="232"/>
      <c r="N490" s="232"/>
      <c r="O490" s="232"/>
      <c r="P490" s="232"/>
      <c r="Q490" s="244"/>
      <c r="R490" s="244"/>
      <c r="S490" s="232"/>
      <c r="T490" s="232"/>
      <c r="U490" s="232"/>
      <c r="V490" s="232"/>
      <c r="W490" s="232"/>
      <c r="AJ490" s="170"/>
      <c r="AK490" s="170"/>
      <c r="AL490" s="170"/>
      <c r="AM490" s="170"/>
      <c r="AN490" s="170"/>
      <c r="AO490" s="170"/>
      <c r="AP490" s="170"/>
      <c r="AQ490" s="170"/>
      <c r="AR490" s="170"/>
      <c r="AS490" s="170"/>
      <c r="AT490" s="170"/>
      <c r="AU490" s="170"/>
      <c r="AV490" s="170"/>
      <c r="AW490" s="170"/>
      <c r="AX490" s="170"/>
      <c r="AY490" s="170"/>
      <c r="AZ490" s="170"/>
      <c r="BA490" s="170"/>
      <c r="BB490" s="170"/>
      <c r="BC490" s="170"/>
      <c r="BD490" s="170"/>
      <c r="BE490" s="170"/>
      <c r="BF490" s="170"/>
      <c r="BG490" s="170"/>
      <c r="BN490" s="24"/>
      <c r="BO490" s="24"/>
      <c r="BP490" s="171" t="str">
        <f t="shared" si="208"/>
        <v/>
      </c>
      <c r="BQ490" s="171" t="str">
        <f t="shared" si="209"/>
        <v/>
      </c>
      <c r="BR490" s="171" t="str">
        <f t="shared" si="210"/>
        <v/>
      </c>
      <c r="BS490" s="171" t="str">
        <f t="shared" si="211"/>
        <v/>
      </c>
      <c r="BT490" s="171" t="str">
        <f t="shared" si="212"/>
        <v/>
      </c>
      <c r="BU490" s="171" t="e">
        <f>IF(TRIM(MID(SUBSTITUTE($BP490," ",REPT(" ",99)),COLUMN(#REF!)*99-98,99))="","",DATEVALUE(TRIM(MID(SUBSTITUTE($BP490," ",REPT(" ",99)),COLUMN(#REF!)*99-98,99))))</f>
        <v>#REF!</v>
      </c>
      <c r="BV490" s="171" t="str">
        <f t="shared" si="213"/>
        <v/>
      </c>
      <c r="BW490" s="171" t="str">
        <f t="shared" si="214"/>
        <v/>
      </c>
      <c r="BX490" s="171" t="str">
        <f t="shared" si="215"/>
        <v/>
      </c>
      <c r="BY490" s="171" t="str">
        <f t="shared" si="216"/>
        <v/>
      </c>
      <c r="BZ490" s="171" t="str">
        <f t="shared" si="217"/>
        <v/>
      </c>
      <c r="CA490" s="172" t="str">
        <f t="shared" si="218"/>
        <v/>
      </c>
      <c r="CB490" s="173" t="str">
        <f t="shared" si="219"/>
        <v/>
      </c>
      <c r="CC490" s="173" t="str">
        <f t="shared" si="220"/>
        <v/>
      </c>
      <c r="CD490" s="173" t="str">
        <f t="shared" si="221"/>
        <v/>
      </c>
      <c r="CE490" s="173" t="str">
        <f t="shared" si="222"/>
        <v/>
      </c>
      <c r="CF490" s="173" t="e">
        <f>IF(TRIM(MID(SUBSTITUTE($CA490," ",REPT(" ",99)),COLUMN(#REF!)*99-98,99))="","",DATEVALUE(TRIM(MID(SUBSTITUTE($CA490," ",REPT(" ",99)),COLUMN(#REF!)*99-98,99))))</f>
        <v>#REF!</v>
      </c>
      <c r="CG490" s="173" t="str">
        <f t="shared" si="223"/>
        <v/>
      </c>
      <c r="CH490" s="173" t="str">
        <f t="shared" si="224"/>
        <v/>
      </c>
      <c r="CI490" s="173" t="str">
        <f t="shared" si="225"/>
        <v/>
      </c>
      <c r="CJ490" s="173" t="str">
        <f t="shared" si="226"/>
        <v/>
      </c>
      <c r="CK490" s="173" t="str">
        <f t="shared" si="227"/>
        <v/>
      </c>
    </row>
    <row r="491" spans="3:89" ht="12.75" customHeight="1" x14ac:dyDescent="0.2">
      <c r="C491" s="231"/>
      <c r="D491" s="232"/>
      <c r="E491" s="242"/>
      <c r="F491" s="244"/>
      <c r="G491" s="232"/>
      <c r="H491" s="232"/>
      <c r="J491" s="232"/>
      <c r="K491" s="232"/>
      <c r="L491" s="232"/>
      <c r="M491" s="232"/>
      <c r="N491" s="232"/>
      <c r="O491" s="232"/>
      <c r="P491" s="232"/>
      <c r="Q491" s="244"/>
      <c r="R491" s="244"/>
      <c r="S491" s="232"/>
      <c r="T491" s="232"/>
      <c r="U491" s="232"/>
      <c r="V491" s="232"/>
      <c r="W491" s="232"/>
      <c r="AJ491" s="170"/>
      <c r="AK491" s="170"/>
      <c r="AL491" s="170"/>
      <c r="AM491" s="170"/>
      <c r="AN491" s="170"/>
      <c r="AO491" s="170"/>
      <c r="AP491" s="170"/>
      <c r="AQ491" s="170"/>
      <c r="AR491" s="170"/>
      <c r="AS491" s="170"/>
      <c r="AT491" s="170"/>
      <c r="AU491" s="170"/>
      <c r="AV491" s="170"/>
      <c r="AW491" s="170"/>
      <c r="AX491" s="170"/>
      <c r="AY491" s="170"/>
      <c r="AZ491" s="170"/>
      <c r="BA491" s="170"/>
      <c r="BB491" s="170"/>
      <c r="BC491" s="170"/>
      <c r="BD491" s="170"/>
      <c r="BE491" s="170"/>
      <c r="BF491" s="170"/>
      <c r="BG491" s="170"/>
      <c r="BN491" s="24"/>
      <c r="BO491" s="24"/>
      <c r="BP491" s="171" t="str">
        <f t="shared" si="208"/>
        <v/>
      </c>
      <c r="BQ491" s="171" t="str">
        <f t="shared" si="209"/>
        <v/>
      </c>
      <c r="BR491" s="171" t="str">
        <f t="shared" si="210"/>
        <v/>
      </c>
      <c r="BS491" s="171" t="str">
        <f t="shared" si="211"/>
        <v/>
      </c>
      <c r="BT491" s="171" t="str">
        <f t="shared" si="212"/>
        <v/>
      </c>
      <c r="BU491" s="171" t="e">
        <f>IF(TRIM(MID(SUBSTITUTE($BP491," ",REPT(" ",99)),COLUMN(#REF!)*99-98,99))="","",DATEVALUE(TRIM(MID(SUBSTITUTE($BP491," ",REPT(" ",99)),COLUMN(#REF!)*99-98,99))))</f>
        <v>#REF!</v>
      </c>
      <c r="BV491" s="171" t="str">
        <f t="shared" si="213"/>
        <v/>
      </c>
      <c r="BW491" s="171" t="str">
        <f t="shared" si="214"/>
        <v/>
      </c>
      <c r="BX491" s="171" t="str">
        <f t="shared" si="215"/>
        <v/>
      </c>
      <c r="BY491" s="171" t="str">
        <f t="shared" si="216"/>
        <v/>
      </c>
      <c r="BZ491" s="171" t="str">
        <f t="shared" si="217"/>
        <v/>
      </c>
      <c r="CA491" s="172" t="str">
        <f t="shared" si="218"/>
        <v/>
      </c>
      <c r="CB491" s="173" t="str">
        <f t="shared" si="219"/>
        <v/>
      </c>
      <c r="CC491" s="173" t="str">
        <f t="shared" si="220"/>
        <v/>
      </c>
      <c r="CD491" s="173" t="str">
        <f t="shared" si="221"/>
        <v/>
      </c>
      <c r="CE491" s="173" t="str">
        <f t="shared" si="222"/>
        <v/>
      </c>
      <c r="CF491" s="173" t="e">
        <f>IF(TRIM(MID(SUBSTITUTE($CA491," ",REPT(" ",99)),COLUMN(#REF!)*99-98,99))="","",DATEVALUE(TRIM(MID(SUBSTITUTE($CA491," ",REPT(" ",99)),COLUMN(#REF!)*99-98,99))))</f>
        <v>#REF!</v>
      </c>
      <c r="CG491" s="173" t="str">
        <f t="shared" si="223"/>
        <v/>
      </c>
      <c r="CH491" s="173" t="str">
        <f t="shared" si="224"/>
        <v/>
      </c>
      <c r="CI491" s="173" t="str">
        <f t="shared" si="225"/>
        <v/>
      </c>
      <c r="CJ491" s="173" t="str">
        <f t="shared" si="226"/>
        <v/>
      </c>
      <c r="CK491" s="173" t="str">
        <f t="shared" si="227"/>
        <v/>
      </c>
    </row>
    <row r="492" spans="3:89" ht="12.75" customHeight="1" x14ac:dyDescent="0.2">
      <c r="C492" s="231"/>
      <c r="D492" s="232"/>
      <c r="E492" s="242"/>
      <c r="F492" s="244"/>
      <c r="G492" s="232"/>
      <c r="H492" s="232"/>
      <c r="J492" s="232"/>
      <c r="K492" s="232"/>
      <c r="L492" s="232"/>
      <c r="M492" s="232"/>
      <c r="N492" s="232"/>
      <c r="O492" s="232"/>
      <c r="P492" s="232"/>
      <c r="Q492" s="244"/>
      <c r="R492" s="244"/>
      <c r="S492" s="232"/>
      <c r="T492" s="232"/>
      <c r="U492" s="232"/>
      <c r="V492" s="232"/>
      <c r="W492" s="232"/>
      <c r="AJ492" s="170"/>
      <c r="AK492" s="170"/>
      <c r="AL492" s="170"/>
      <c r="AM492" s="170"/>
      <c r="AN492" s="170"/>
      <c r="AO492" s="170"/>
      <c r="AP492" s="170"/>
      <c r="AQ492" s="170"/>
      <c r="AR492" s="170"/>
      <c r="AS492" s="170"/>
      <c r="AT492" s="170"/>
      <c r="AU492" s="170"/>
      <c r="AV492" s="170"/>
      <c r="AW492" s="170"/>
      <c r="AX492" s="170"/>
      <c r="AY492" s="170"/>
      <c r="AZ492" s="170"/>
      <c r="BA492" s="170"/>
      <c r="BB492" s="170"/>
      <c r="BC492" s="170"/>
      <c r="BD492" s="170"/>
      <c r="BE492" s="170"/>
      <c r="BF492" s="170"/>
      <c r="BG492" s="170"/>
      <c r="BN492" s="24"/>
      <c r="BO492" s="24"/>
      <c r="BP492" s="171" t="str">
        <f t="shared" si="208"/>
        <v/>
      </c>
      <c r="BQ492" s="171" t="str">
        <f t="shared" si="209"/>
        <v/>
      </c>
      <c r="BR492" s="171" t="str">
        <f t="shared" si="210"/>
        <v/>
      </c>
      <c r="BS492" s="171" t="str">
        <f t="shared" si="211"/>
        <v/>
      </c>
      <c r="BT492" s="171" t="str">
        <f t="shared" si="212"/>
        <v/>
      </c>
      <c r="BU492" s="171" t="e">
        <f>IF(TRIM(MID(SUBSTITUTE($BP492," ",REPT(" ",99)),COLUMN(#REF!)*99-98,99))="","",DATEVALUE(TRIM(MID(SUBSTITUTE($BP492," ",REPT(" ",99)),COLUMN(#REF!)*99-98,99))))</f>
        <v>#REF!</v>
      </c>
      <c r="BV492" s="171" t="str">
        <f t="shared" si="213"/>
        <v/>
      </c>
      <c r="BW492" s="171" t="str">
        <f t="shared" si="214"/>
        <v/>
      </c>
      <c r="BX492" s="171" t="str">
        <f t="shared" si="215"/>
        <v/>
      </c>
      <c r="BY492" s="171" t="str">
        <f t="shared" si="216"/>
        <v/>
      </c>
      <c r="BZ492" s="171" t="str">
        <f t="shared" si="217"/>
        <v/>
      </c>
      <c r="CA492" s="172" t="str">
        <f t="shared" si="218"/>
        <v/>
      </c>
      <c r="CB492" s="173" t="str">
        <f t="shared" si="219"/>
        <v/>
      </c>
      <c r="CC492" s="173" t="str">
        <f t="shared" si="220"/>
        <v/>
      </c>
      <c r="CD492" s="173" t="str">
        <f t="shared" si="221"/>
        <v/>
      </c>
      <c r="CE492" s="173" t="str">
        <f t="shared" si="222"/>
        <v/>
      </c>
      <c r="CF492" s="173" t="e">
        <f>IF(TRIM(MID(SUBSTITUTE($CA492," ",REPT(" ",99)),COLUMN(#REF!)*99-98,99))="","",DATEVALUE(TRIM(MID(SUBSTITUTE($CA492," ",REPT(" ",99)),COLUMN(#REF!)*99-98,99))))</f>
        <v>#REF!</v>
      </c>
      <c r="CG492" s="173" t="str">
        <f t="shared" si="223"/>
        <v/>
      </c>
      <c r="CH492" s="173" t="str">
        <f t="shared" si="224"/>
        <v/>
      </c>
      <c r="CI492" s="173" t="str">
        <f t="shared" si="225"/>
        <v/>
      </c>
      <c r="CJ492" s="173" t="str">
        <f t="shared" si="226"/>
        <v/>
      </c>
      <c r="CK492" s="173" t="str">
        <f t="shared" si="227"/>
        <v/>
      </c>
    </row>
    <row r="493" spans="3:89" ht="12.75" customHeight="1" x14ac:dyDescent="0.2">
      <c r="C493" s="231"/>
      <c r="D493" s="232"/>
      <c r="E493" s="242"/>
      <c r="F493" s="244"/>
      <c r="G493" s="232"/>
      <c r="H493" s="232"/>
      <c r="J493" s="232"/>
      <c r="K493" s="232"/>
      <c r="L493" s="232"/>
      <c r="M493" s="232"/>
      <c r="N493" s="232"/>
      <c r="O493" s="232"/>
      <c r="P493" s="232"/>
      <c r="Q493" s="244"/>
      <c r="R493" s="244"/>
      <c r="S493" s="232"/>
      <c r="T493" s="232"/>
      <c r="U493" s="232"/>
      <c r="V493" s="232"/>
      <c r="W493" s="232"/>
      <c r="AJ493" s="170"/>
      <c r="AK493" s="170"/>
      <c r="AL493" s="170"/>
      <c r="AM493" s="170"/>
      <c r="AN493" s="170"/>
      <c r="AO493" s="170"/>
      <c r="AP493" s="170"/>
      <c r="AQ493" s="170"/>
      <c r="AR493" s="170"/>
      <c r="AS493" s="170"/>
      <c r="AT493" s="170"/>
      <c r="AU493" s="170"/>
      <c r="AV493" s="170"/>
      <c r="AW493" s="170"/>
      <c r="AX493" s="170"/>
      <c r="AY493" s="170"/>
      <c r="AZ493" s="170"/>
      <c r="BA493" s="170"/>
      <c r="BB493" s="170"/>
      <c r="BC493" s="170"/>
      <c r="BD493" s="170"/>
      <c r="BE493" s="170"/>
      <c r="BF493" s="170"/>
      <c r="BG493" s="170"/>
      <c r="BN493" s="24"/>
      <c r="BO493" s="24"/>
      <c r="BP493" s="171" t="str">
        <f t="shared" si="208"/>
        <v/>
      </c>
      <c r="BQ493" s="171" t="str">
        <f t="shared" si="209"/>
        <v/>
      </c>
      <c r="BR493" s="171" t="str">
        <f t="shared" si="210"/>
        <v/>
      </c>
      <c r="BS493" s="171" t="str">
        <f t="shared" si="211"/>
        <v/>
      </c>
      <c r="BT493" s="171" t="str">
        <f t="shared" si="212"/>
        <v/>
      </c>
      <c r="BU493" s="171" t="e">
        <f>IF(TRIM(MID(SUBSTITUTE($BP493," ",REPT(" ",99)),COLUMN(#REF!)*99-98,99))="","",DATEVALUE(TRIM(MID(SUBSTITUTE($BP493," ",REPT(" ",99)),COLUMN(#REF!)*99-98,99))))</f>
        <v>#REF!</v>
      </c>
      <c r="BV493" s="171" t="str">
        <f t="shared" si="213"/>
        <v/>
      </c>
      <c r="BW493" s="171" t="str">
        <f t="shared" si="214"/>
        <v/>
      </c>
      <c r="BX493" s="171" t="str">
        <f t="shared" si="215"/>
        <v/>
      </c>
      <c r="BY493" s="171" t="str">
        <f t="shared" si="216"/>
        <v/>
      </c>
      <c r="BZ493" s="171" t="str">
        <f t="shared" si="217"/>
        <v/>
      </c>
      <c r="CA493" s="172" t="str">
        <f t="shared" si="218"/>
        <v/>
      </c>
      <c r="CB493" s="173" t="str">
        <f t="shared" si="219"/>
        <v/>
      </c>
      <c r="CC493" s="173" t="str">
        <f t="shared" si="220"/>
        <v/>
      </c>
      <c r="CD493" s="173" t="str">
        <f t="shared" si="221"/>
        <v/>
      </c>
      <c r="CE493" s="173" t="str">
        <f t="shared" si="222"/>
        <v/>
      </c>
      <c r="CF493" s="173" t="e">
        <f>IF(TRIM(MID(SUBSTITUTE($CA493," ",REPT(" ",99)),COLUMN(#REF!)*99-98,99))="","",DATEVALUE(TRIM(MID(SUBSTITUTE($CA493," ",REPT(" ",99)),COLUMN(#REF!)*99-98,99))))</f>
        <v>#REF!</v>
      </c>
      <c r="CG493" s="173" t="str">
        <f t="shared" si="223"/>
        <v/>
      </c>
      <c r="CH493" s="173" t="str">
        <f t="shared" si="224"/>
        <v/>
      </c>
      <c r="CI493" s="173" t="str">
        <f t="shared" si="225"/>
        <v/>
      </c>
      <c r="CJ493" s="173" t="str">
        <f t="shared" si="226"/>
        <v/>
      </c>
      <c r="CK493" s="173" t="str">
        <f t="shared" si="227"/>
        <v/>
      </c>
    </row>
    <row r="494" spans="3:89" ht="12.75" customHeight="1" x14ac:dyDescent="0.2">
      <c r="C494" s="231"/>
      <c r="D494" s="232"/>
      <c r="E494" s="242"/>
      <c r="F494" s="244"/>
      <c r="G494" s="232"/>
      <c r="H494" s="232"/>
      <c r="J494" s="232"/>
      <c r="K494" s="232"/>
      <c r="L494" s="232"/>
      <c r="M494" s="232"/>
      <c r="N494" s="232"/>
      <c r="O494" s="232"/>
      <c r="P494" s="232"/>
      <c r="Q494" s="244"/>
      <c r="R494" s="244"/>
      <c r="S494" s="232"/>
      <c r="T494" s="232"/>
      <c r="U494" s="232"/>
      <c r="V494" s="232"/>
      <c r="W494" s="232"/>
      <c r="AJ494" s="170"/>
      <c r="AK494" s="170"/>
      <c r="AL494" s="170"/>
      <c r="AM494" s="170"/>
      <c r="AN494" s="170"/>
      <c r="AO494" s="170"/>
      <c r="AP494" s="170"/>
      <c r="AQ494" s="170"/>
      <c r="AR494" s="170"/>
      <c r="AS494" s="170"/>
      <c r="AT494" s="170"/>
      <c r="AU494" s="170"/>
      <c r="AV494" s="170"/>
      <c r="AW494" s="170"/>
      <c r="AX494" s="170"/>
      <c r="AY494" s="170"/>
      <c r="AZ494" s="170"/>
      <c r="BA494" s="170"/>
      <c r="BB494" s="170"/>
      <c r="BC494" s="170"/>
      <c r="BD494" s="170"/>
      <c r="BE494" s="170"/>
      <c r="BF494" s="170"/>
      <c r="BG494" s="170"/>
      <c r="BN494" s="24"/>
      <c r="BO494" s="24"/>
      <c r="BP494" s="171" t="str">
        <f t="shared" si="208"/>
        <v/>
      </c>
      <c r="BQ494" s="171" t="str">
        <f t="shared" si="209"/>
        <v/>
      </c>
      <c r="BR494" s="171" t="str">
        <f t="shared" si="210"/>
        <v/>
      </c>
      <c r="BS494" s="171" t="str">
        <f t="shared" si="211"/>
        <v/>
      </c>
      <c r="BT494" s="171" t="str">
        <f t="shared" si="212"/>
        <v/>
      </c>
      <c r="BU494" s="171" t="e">
        <f>IF(TRIM(MID(SUBSTITUTE($BP494," ",REPT(" ",99)),COLUMN(#REF!)*99-98,99))="","",DATEVALUE(TRIM(MID(SUBSTITUTE($BP494," ",REPT(" ",99)),COLUMN(#REF!)*99-98,99))))</f>
        <v>#REF!</v>
      </c>
      <c r="BV494" s="171" t="str">
        <f t="shared" si="213"/>
        <v/>
      </c>
      <c r="BW494" s="171" t="str">
        <f t="shared" si="214"/>
        <v/>
      </c>
      <c r="BX494" s="171" t="str">
        <f t="shared" si="215"/>
        <v/>
      </c>
      <c r="BY494" s="171" t="str">
        <f t="shared" si="216"/>
        <v/>
      </c>
      <c r="BZ494" s="171" t="str">
        <f t="shared" si="217"/>
        <v/>
      </c>
      <c r="CA494" s="172" t="str">
        <f t="shared" si="218"/>
        <v/>
      </c>
      <c r="CB494" s="173" t="str">
        <f t="shared" si="219"/>
        <v/>
      </c>
      <c r="CC494" s="173" t="str">
        <f t="shared" si="220"/>
        <v/>
      </c>
      <c r="CD494" s="173" t="str">
        <f t="shared" si="221"/>
        <v/>
      </c>
      <c r="CE494" s="173" t="str">
        <f t="shared" si="222"/>
        <v/>
      </c>
      <c r="CF494" s="173" t="e">
        <f>IF(TRIM(MID(SUBSTITUTE($CA494," ",REPT(" ",99)),COLUMN(#REF!)*99-98,99))="","",DATEVALUE(TRIM(MID(SUBSTITUTE($CA494," ",REPT(" ",99)),COLUMN(#REF!)*99-98,99))))</f>
        <v>#REF!</v>
      </c>
      <c r="CG494" s="173" t="str">
        <f t="shared" si="223"/>
        <v/>
      </c>
      <c r="CH494" s="173" t="str">
        <f t="shared" si="224"/>
        <v/>
      </c>
      <c r="CI494" s="173" t="str">
        <f t="shared" si="225"/>
        <v/>
      </c>
      <c r="CJ494" s="173" t="str">
        <f t="shared" si="226"/>
        <v/>
      </c>
      <c r="CK494" s="173" t="str">
        <f t="shared" si="227"/>
        <v/>
      </c>
    </row>
    <row r="495" spans="3:89" ht="12.75" customHeight="1" x14ac:dyDescent="0.2">
      <c r="C495" s="231"/>
      <c r="D495" s="232"/>
      <c r="E495" s="242"/>
      <c r="F495" s="244"/>
      <c r="G495" s="232"/>
      <c r="H495" s="232"/>
      <c r="J495" s="232"/>
      <c r="K495" s="232"/>
      <c r="L495" s="232"/>
      <c r="M495" s="232"/>
      <c r="N495" s="232"/>
      <c r="O495" s="232"/>
      <c r="P495" s="232"/>
      <c r="Q495" s="244"/>
      <c r="R495" s="244"/>
      <c r="S495" s="232"/>
      <c r="T495" s="232"/>
      <c r="U495" s="232"/>
      <c r="V495" s="232"/>
      <c r="W495" s="232"/>
      <c r="AJ495" s="170"/>
      <c r="AK495" s="170"/>
      <c r="AL495" s="170"/>
      <c r="AM495" s="170"/>
      <c r="AN495" s="170"/>
      <c r="AO495" s="170"/>
      <c r="AP495" s="170"/>
      <c r="AQ495" s="170"/>
      <c r="AR495" s="170"/>
      <c r="AS495" s="170"/>
      <c r="AT495" s="170"/>
      <c r="AU495" s="170"/>
      <c r="AV495" s="170"/>
      <c r="AW495" s="170"/>
      <c r="AX495" s="170"/>
      <c r="AY495" s="170"/>
      <c r="AZ495" s="170"/>
      <c r="BA495" s="170"/>
      <c r="BB495" s="170"/>
      <c r="BC495" s="170"/>
      <c r="BD495" s="170"/>
      <c r="BE495" s="170"/>
      <c r="BF495" s="170"/>
      <c r="BG495" s="170"/>
      <c r="BN495" s="24"/>
      <c r="BO495" s="24"/>
      <c r="BP495" s="171" t="str">
        <f t="shared" si="208"/>
        <v/>
      </c>
      <c r="BQ495" s="171" t="str">
        <f t="shared" si="209"/>
        <v/>
      </c>
      <c r="BR495" s="171" t="str">
        <f t="shared" si="210"/>
        <v/>
      </c>
      <c r="BS495" s="171" t="str">
        <f t="shared" si="211"/>
        <v/>
      </c>
      <c r="BT495" s="171" t="str">
        <f t="shared" si="212"/>
        <v/>
      </c>
      <c r="BU495" s="171" t="e">
        <f>IF(TRIM(MID(SUBSTITUTE($BP495," ",REPT(" ",99)),COLUMN(#REF!)*99-98,99))="","",DATEVALUE(TRIM(MID(SUBSTITUTE($BP495," ",REPT(" ",99)),COLUMN(#REF!)*99-98,99))))</f>
        <v>#REF!</v>
      </c>
      <c r="BV495" s="171" t="str">
        <f t="shared" si="213"/>
        <v/>
      </c>
      <c r="BW495" s="171" t="str">
        <f t="shared" si="214"/>
        <v/>
      </c>
      <c r="BX495" s="171" t="str">
        <f t="shared" si="215"/>
        <v/>
      </c>
      <c r="BY495" s="171" t="str">
        <f t="shared" si="216"/>
        <v/>
      </c>
      <c r="BZ495" s="171" t="str">
        <f t="shared" si="217"/>
        <v/>
      </c>
      <c r="CA495" s="172" t="str">
        <f t="shared" si="218"/>
        <v/>
      </c>
      <c r="CB495" s="173" t="str">
        <f t="shared" si="219"/>
        <v/>
      </c>
      <c r="CC495" s="173" t="str">
        <f t="shared" si="220"/>
        <v/>
      </c>
      <c r="CD495" s="173" t="str">
        <f t="shared" si="221"/>
        <v/>
      </c>
      <c r="CE495" s="173" t="str">
        <f t="shared" si="222"/>
        <v/>
      </c>
      <c r="CF495" s="173" t="e">
        <f>IF(TRIM(MID(SUBSTITUTE($CA495," ",REPT(" ",99)),COLUMN(#REF!)*99-98,99))="","",DATEVALUE(TRIM(MID(SUBSTITUTE($CA495," ",REPT(" ",99)),COLUMN(#REF!)*99-98,99))))</f>
        <v>#REF!</v>
      </c>
      <c r="CG495" s="173" t="str">
        <f t="shared" si="223"/>
        <v/>
      </c>
      <c r="CH495" s="173" t="str">
        <f t="shared" si="224"/>
        <v/>
      </c>
      <c r="CI495" s="173" t="str">
        <f t="shared" si="225"/>
        <v/>
      </c>
      <c r="CJ495" s="173" t="str">
        <f t="shared" si="226"/>
        <v/>
      </c>
      <c r="CK495" s="173" t="str">
        <f t="shared" si="227"/>
        <v/>
      </c>
    </row>
    <row r="496" spans="3:89" ht="12.75" customHeight="1" x14ac:dyDescent="0.2">
      <c r="C496" s="231"/>
      <c r="D496" s="232"/>
      <c r="E496" s="242"/>
      <c r="F496" s="244"/>
      <c r="G496" s="232"/>
      <c r="H496" s="232"/>
      <c r="J496" s="232"/>
      <c r="K496" s="232"/>
      <c r="L496" s="232"/>
      <c r="M496" s="232"/>
      <c r="N496" s="232"/>
      <c r="O496" s="232"/>
      <c r="P496" s="232"/>
      <c r="Q496" s="244"/>
      <c r="R496" s="244"/>
      <c r="S496" s="232"/>
      <c r="T496" s="232"/>
      <c r="U496" s="232"/>
      <c r="V496" s="232"/>
      <c r="W496" s="232"/>
      <c r="AJ496" s="170"/>
      <c r="AK496" s="170"/>
      <c r="AL496" s="170"/>
      <c r="AM496" s="170"/>
      <c r="AN496" s="170"/>
      <c r="AO496" s="170"/>
      <c r="AP496" s="170"/>
      <c r="AQ496" s="170"/>
      <c r="AR496" s="170"/>
      <c r="AS496" s="170"/>
      <c r="AT496" s="170"/>
      <c r="AU496" s="170"/>
      <c r="AV496" s="170"/>
      <c r="AW496" s="170"/>
      <c r="AX496" s="170"/>
      <c r="AY496" s="170"/>
      <c r="AZ496" s="170"/>
      <c r="BA496" s="170"/>
      <c r="BB496" s="170"/>
      <c r="BC496" s="170"/>
      <c r="BD496" s="170"/>
      <c r="BE496" s="170"/>
      <c r="BF496" s="170"/>
      <c r="BG496" s="170"/>
      <c r="BN496" s="24"/>
      <c r="BO496" s="24"/>
      <c r="BP496" s="171" t="str">
        <f t="shared" si="208"/>
        <v/>
      </c>
      <c r="BQ496" s="171" t="str">
        <f t="shared" si="209"/>
        <v/>
      </c>
      <c r="BR496" s="171" t="str">
        <f t="shared" si="210"/>
        <v/>
      </c>
      <c r="BS496" s="171" t="str">
        <f t="shared" si="211"/>
        <v/>
      </c>
      <c r="BT496" s="171" t="str">
        <f t="shared" si="212"/>
        <v/>
      </c>
      <c r="BU496" s="171" t="e">
        <f>IF(TRIM(MID(SUBSTITUTE($BP496," ",REPT(" ",99)),COLUMN(#REF!)*99-98,99))="","",DATEVALUE(TRIM(MID(SUBSTITUTE($BP496," ",REPT(" ",99)),COLUMN(#REF!)*99-98,99))))</f>
        <v>#REF!</v>
      </c>
      <c r="BV496" s="171" t="str">
        <f t="shared" si="213"/>
        <v/>
      </c>
      <c r="BW496" s="171" t="str">
        <f t="shared" si="214"/>
        <v/>
      </c>
      <c r="BX496" s="171" t="str">
        <f t="shared" si="215"/>
        <v/>
      </c>
      <c r="BY496" s="171" t="str">
        <f t="shared" si="216"/>
        <v/>
      </c>
      <c r="BZ496" s="171" t="str">
        <f t="shared" si="217"/>
        <v/>
      </c>
      <c r="CA496" s="172" t="str">
        <f t="shared" si="218"/>
        <v/>
      </c>
      <c r="CB496" s="173" t="str">
        <f t="shared" si="219"/>
        <v/>
      </c>
      <c r="CC496" s="173" t="str">
        <f t="shared" si="220"/>
        <v/>
      </c>
      <c r="CD496" s="173" t="str">
        <f t="shared" si="221"/>
        <v/>
      </c>
      <c r="CE496" s="173" t="str">
        <f t="shared" si="222"/>
        <v/>
      </c>
      <c r="CF496" s="173" t="e">
        <f>IF(TRIM(MID(SUBSTITUTE($CA496," ",REPT(" ",99)),COLUMN(#REF!)*99-98,99))="","",DATEVALUE(TRIM(MID(SUBSTITUTE($CA496," ",REPT(" ",99)),COLUMN(#REF!)*99-98,99))))</f>
        <v>#REF!</v>
      </c>
      <c r="CG496" s="173" t="str">
        <f t="shared" si="223"/>
        <v/>
      </c>
      <c r="CH496" s="173" t="str">
        <f t="shared" si="224"/>
        <v/>
      </c>
      <c r="CI496" s="173" t="str">
        <f t="shared" si="225"/>
        <v/>
      </c>
      <c r="CJ496" s="173" t="str">
        <f t="shared" si="226"/>
        <v/>
      </c>
      <c r="CK496" s="173" t="str">
        <f t="shared" si="227"/>
        <v/>
      </c>
    </row>
    <row r="497" spans="3:89" ht="12.75" customHeight="1" x14ac:dyDescent="0.2">
      <c r="C497" s="231"/>
      <c r="D497" s="232"/>
      <c r="E497" s="242"/>
      <c r="F497" s="244"/>
      <c r="G497" s="232"/>
      <c r="H497" s="232"/>
      <c r="J497" s="232"/>
      <c r="K497" s="232"/>
      <c r="L497" s="232"/>
      <c r="M497" s="232"/>
      <c r="N497" s="232"/>
      <c r="O497" s="232"/>
      <c r="P497" s="232"/>
      <c r="Q497" s="244"/>
      <c r="R497" s="244"/>
      <c r="S497" s="232"/>
      <c r="T497" s="232"/>
      <c r="U497" s="232"/>
      <c r="V497" s="232"/>
      <c r="W497" s="232"/>
      <c r="AJ497" s="170"/>
      <c r="AK497" s="170"/>
      <c r="AL497" s="170"/>
      <c r="AM497" s="170"/>
      <c r="AN497" s="170"/>
      <c r="AO497" s="170"/>
      <c r="AP497" s="170"/>
      <c r="AQ497" s="170"/>
      <c r="AR497" s="170"/>
      <c r="AS497" s="170"/>
      <c r="AT497" s="170"/>
      <c r="AU497" s="170"/>
      <c r="AV497" s="170"/>
      <c r="AW497" s="170"/>
      <c r="AX497" s="170"/>
      <c r="AY497" s="170"/>
      <c r="AZ497" s="170"/>
      <c r="BA497" s="170"/>
      <c r="BB497" s="170"/>
      <c r="BC497" s="170"/>
      <c r="BD497" s="170"/>
      <c r="BE497" s="170"/>
      <c r="BF497" s="170"/>
      <c r="BG497" s="170"/>
      <c r="BN497" s="24"/>
      <c r="BO497" s="24"/>
      <c r="BP497" s="171" t="str">
        <f t="shared" si="208"/>
        <v/>
      </c>
      <c r="BQ497" s="171" t="str">
        <f t="shared" si="209"/>
        <v/>
      </c>
      <c r="BR497" s="171" t="str">
        <f t="shared" si="210"/>
        <v/>
      </c>
      <c r="BS497" s="171" t="str">
        <f t="shared" si="211"/>
        <v/>
      </c>
      <c r="BT497" s="171" t="str">
        <f t="shared" si="212"/>
        <v/>
      </c>
      <c r="BU497" s="171" t="e">
        <f>IF(TRIM(MID(SUBSTITUTE($BP497," ",REPT(" ",99)),COLUMN(#REF!)*99-98,99))="","",DATEVALUE(TRIM(MID(SUBSTITUTE($BP497," ",REPT(" ",99)),COLUMN(#REF!)*99-98,99))))</f>
        <v>#REF!</v>
      </c>
      <c r="BV497" s="171" t="str">
        <f t="shared" si="213"/>
        <v/>
      </c>
      <c r="BW497" s="171" t="str">
        <f t="shared" si="214"/>
        <v/>
      </c>
      <c r="BX497" s="171" t="str">
        <f t="shared" si="215"/>
        <v/>
      </c>
      <c r="BY497" s="171" t="str">
        <f t="shared" si="216"/>
        <v/>
      </c>
      <c r="BZ497" s="171" t="str">
        <f t="shared" si="217"/>
        <v/>
      </c>
      <c r="CA497" s="172" t="str">
        <f t="shared" si="218"/>
        <v/>
      </c>
      <c r="CB497" s="173" t="str">
        <f t="shared" si="219"/>
        <v/>
      </c>
      <c r="CC497" s="173" t="str">
        <f t="shared" si="220"/>
        <v/>
      </c>
      <c r="CD497" s="173" t="str">
        <f t="shared" si="221"/>
        <v/>
      </c>
      <c r="CE497" s="173" t="str">
        <f t="shared" si="222"/>
        <v/>
      </c>
      <c r="CF497" s="173" t="e">
        <f>IF(TRIM(MID(SUBSTITUTE($CA497," ",REPT(" ",99)),COLUMN(#REF!)*99-98,99))="","",DATEVALUE(TRIM(MID(SUBSTITUTE($CA497," ",REPT(" ",99)),COLUMN(#REF!)*99-98,99))))</f>
        <v>#REF!</v>
      </c>
      <c r="CG497" s="173" t="str">
        <f t="shared" si="223"/>
        <v/>
      </c>
      <c r="CH497" s="173" t="str">
        <f t="shared" si="224"/>
        <v/>
      </c>
      <c r="CI497" s="173" t="str">
        <f t="shared" si="225"/>
        <v/>
      </c>
      <c r="CJ497" s="173" t="str">
        <f t="shared" si="226"/>
        <v/>
      </c>
      <c r="CK497" s="173" t="str">
        <f t="shared" si="227"/>
        <v/>
      </c>
    </row>
    <row r="498" spans="3:89" ht="12.75" customHeight="1" x14ac:dyDescent="0.2">
      <c r="C498" s="231"/>
      <c r="D498" s="232"/>
      <c r="E498" s="242"/>
      <c r="F498" s="244"/>
      <c r="G498" s="232"/>
      <c r="H498" s="232"/>
      <c r="J498" s="232"/>
      <c r="K498" s="232"/>
      <c r="L498" s="232"/>
      <c r="M498" s="232"/>
      <c r="N498" s="232"/>
      <c r="O498" s="232"/>
      <c r="P498" s="232"/>
      <c r="Q498" s="244"/>
      <c r="R498" s="244"/>
      <c r="S498" s="232"/>
      <c r="T498" s="232"/>
      <c r="U498" s="232"/>
      <c r="V498" s="232"/>
      <c r="W498" s="232"/>
      <c r="AJ498" s="170"/>
      <c r="AK498" s="170"/>
      <c r="AL498" s="170"/>
      <c r="AM498" s="170"/>
      <c r="AN498" s="170"/>
      <c r="AO498" s="170"/>
      <c r="AP498" s="170"/>
      <c r="AQ498" s="170"/>
      <c r="AR498" s="170"/>
      <c r="AS498" s="170"/>
      <c r="AT498" s="170"/>
      <c r="AU498" s="170"/>
      <c r="AV498" s="170"/>
      <c r="AW498" s="170"/>
      <c r="AX498" s="170"/>
      <c r="AY498" s="170"/>
      <c r="AZ498" s="170"/>
      <c r="BA498" s="170"/>
      <c r="BB498" s="170"/>
      <c r="BC498" s="170"/>
      <c r="BD498" s="170"/>
      <c r="BE498" s="170"/>
      <c r="BF498" s="170"/>
      <c r="BG498" s="170"/>
      <c r="BN498" s="24"/>
      <c r="BO498" s="24"/>
      <c r="BP498" s="171" t="str">
        <f t="shared" si="208"/>
        <v/>
      </c>
      <c r="BQ498" s="171" t="str">
        <f t="shared" si="209"/>
        <v/>
      </c>
      <c r="BR498" s="171" t="str">
        <f t="shared" si="210"/>
        <v/>
      </c>
      <c r="BS498" s="171" t="str">
        <f t="shared" si="211"/>
        <v/>
      </c>
      <c r="BT498" s="171" t="str">
        <f t="shared" si="212"/>
        <v/>
      </c>
      <c r="BU498" s="171" t="e">
        <f>IF(TRIM(MID(SUBSTITUTE($BP498," ",REPT(" ",99)),COLUMN(#REF!)*99-98,99))="","",DATEVALUE(TRIM(MID(SUBSTITUTE($BP498," ",REPT(" ",99)),COLUMN(#REF!)*99-98,99))))</f>
        <v>#REF!</v>
      </c>
      <c r="BV498" s="171" t="str">
        <f t="shared" si="213"/>
        <v/>
      </c>
      <c r="BW498" s="171" t="str">
        <f t="shared" si="214"/>
        <v/>
      </c>
      <c r="BX498" s="171" t="str">
        <f t="shared" si="215"/>
        <v/>
      </c>
      <c r="BY498" s="171" t="str">
        <f t="shared" si="216"/>
        <v/>
      </c>
      <c r="BZ498" s="171" t="str">
        <f t="shared" si="217"/>
        <v/>
      </c>
      <c r="CA498" s="172" t="str">
        <f t="shared" si="218"/>
        <v/>
      </c>
      <c r="CB498" s="173" t="str">
        <f t="shared" si="219"/>
        <v/>
      </c>
      <c r="CC498" s="173" t="str">
        <f t="shared" si="220"/>
        <v/>
      </c>
      <c r="CD498" s="173" t="str">
        <f t="shared" si="221"/>
        <v/>
      </c>
      <c r="CE498" s="173" t="str">
        <f t="shared" si="222"/>
        <v/>
      </c>
      <c r="CF498" s="173" t="e">
        <f>IF(TRIM(MID(SUBSTITUTE($CA498," ",REPT(" ",99)),COLUMN(#REF!)*99-98,99))="","",DATEVALUE(TRIM(MID(SUBSTITUTE($CA498," ",REPT(" ",99)),COLUMN(#REF!)*99-98,99))))</f>
        <v>#REF!</v>
      </c>
      <c r="CG498" s="173" t="str">
        <f t="shared" si="223"/>
        <v/>
      </c>
      <c r="CH498" s="173" t="str">
        <f t="shared" si="224"/>
        <v/>
      </c>
      <c r="CI498" s="173" t="str">
        <f t="shared" si="225"/>
        <v/>
      </c>
      <c r="CJ498" s="173" t="str">
        <f t="shared" si="226"/>
        <v/>
      </c>
      <c r="CK498" s="173" t="str">
        <f t="shared" si="227"/>
        <v/>
      </c>
    </row>
    <row r="499" spans="3:89" ht="12.75" customHeight="1" x14ac:dyDescent="0.2">
      <c r="C499" s="231"/>
      <c r="D499" s="232"/>
      <c r="E499" s="242"/>
      <c r="F499" s="244"/>
      <c r="G499" s="232"/>
      <c r="H499" s="232"/>
      <c r="J499" s="232"/>
      <c r="K499" s="232"/>
      <c r="L499" s="232"/>
      <c r="M499" s="232"/>
      <c r="N499" s="232"/>
      <c r="O499" s="232"/>
      <c r="P499" s="232"/>
      <c r="Q499" s="244"/>
      <c r="R499" s="244"/>
      <c r="S499" s="232"/>
      <c r="T499" s="232"/>
      <c r="U499" s="232"/>
      <c r="V499" s="232"/>
      <c r="W499" s="232"/>
      <c r="AJ499" s="170"/>
      <c r="AK499" s="170"/>
      <c r="AL499" s="170"/>
      <c r="AM499" s="170"/>
      <c r="AN499" s="170"/>
      <c r="AO499" s="170"/>
      <c r="AP499" s="170"/>
      <c r="AQ499" s="170"/>
      <c r="AR499" s="170"/>
      <c r="AS499" s="170"/>
      <c r="AT499" s="170"/>
      <c r="AU499" s="170"/>
      <c r="AV499" s="170"/>
      <c r="AW499" s="170"/>
      <c r="AX499" s="170"/>
      <c r="AY499" s="170"/>
      <c r="AZ499" s="170"/>
      <c r="BA499" s="170"/>
      <c r="BB499" s="170"/>
      <c r="BC499" s="170"/>
      <c r="BD499" s="170"/>
      <c r="BE499" s="170"/>
      <c r="BF499" s="170"/>
      <c r="BG499" s="170"/>
      <c r="BN499" s="24"/>
      <c r="BO499" s="24"/>
      <c r="BP499" s="171" t="str">
        <f t="shared" si="208"/>
        <v/>
      </c>
      <c r="BQ499" s="171" t="str">
        <f t="shared" si="209"/>
        <v/>
      </c>
      <c r="BR499" s="171" t="str">
        <f t="shared" si="210"/>
        <v/>
      </c>
      <c r="BS499" s="171" t="str">
        <f t="shared" si="211"/>
        <v/>
      </c>
      <c r="BT499" s="171" t="str">
        <f t="shared" si="212"/>
        <v/>
      </c>
      <c r="BU499" s="171" t="e">
        <f>IF(TRIM(MID(SUBSTITUTE($BP499," ",REPT(" ",99)),COLUMN(#REF!)*99-98,99))="","",DATEVALUE(TRIM(MID(SUBSTITUTE($BP499," ",REPT(" ",99)),COLUMN(#REF!)*99-98,99))))</f>
        <v>#REF!</v>
      </c>
      <c r="BV499" s="171" t="str">
        <f t="shared" si="213"/>
        <v/>
      </c>
      <c r="BW499" s="171" t="str">
        <f t="shared" si="214"/>
        <v/>
      </c>
      <c r="BX499" s="171" t="str">
        <f t="shared" si="215"/>
        <v/>
      </c>
      <c r="BY499" s="171" t="str">
        <f t="shared" si="216"/>
        <v/>
      </c>
      <c r="BZ499" s="171" t="str">
        <f t="shared" si="217"/>
        <v/>
      </c>
      <c r="CA499" s="172" t="str">
        <f t="shared" si="218"/>
        <v/>
      </c>
      <c r="CB499" s="173" t="str">
        <f t="shared" si="219"/>
        <v/>
      </c>
      <c r="CC499" s="173" t="str">
        <f t="shared" si="220"/>
        <v/>
      </c>
      <c r="CD499" s="173" t="str">
        <f t="shared" si="221"/>
        <v/>
      </c>
      <c r="CE499" s="173" t="str">
        <f t="shared" si="222"/>
        <v/>
      </c>
      <c r="CF499" s="173" t="e">
        <f>IF(TRIM(MID(SUBSTITUTE($CA499," ",REPT(" ",99)),COLUMN(#REF!)*99-98,99))="","",DATEVALUE(TRIM(MID(SUBSTITUTE($CA499," ",REPT(" ",99)),COLUMN(#REF!)*99-98,99))))</f>
        <v>#REF!</v>
      </c>
      <c r="CG499" s="173" t="str">
        <f t="shared" si="223"/>
        <v/>
      </c>
      <c r="CH499" s="173" t="str">
        <f t="shared" si="224"/>
        <v/>
      </c>
      <c r="CI499" s="173" t="str">
        <f t="shared" si="225"/>
        <v/>
      </c>
      <c r="CJ499" s="173" t="str">
        <f t="shared" si="226"/>
        <v/>
      </c>
      <c r="CK499" s="173" t="str">
        <f t="shared" si="227"/>
        <v/>
      </c>
    </row>
    <row r="500" spans="3:89" ht="12.75" customHeight="1" x14ac:dyDescent="0.2">
      <c r="C500" s="231"/>
      <c r="D500" s="232"/>
      <c r="E500" s="242"/>
      <c r="F500" s="244"/>
      <c r="G500" s="232"/>
      <c r="H500" s="232"/>
      <c r="J500" s="232"/>
      <c r="K500" s="232"/>
      <c r="L500" s="232"/>
      <c r="M500" s="232"/>
      <c r="N500" s="232"/>
      <c r="O500" s="232"/>
      <c r="P500" s="232"/>
      <c r="Q500" s="244"/>
      <c r="R500" s="244"/>
      <c r="S500" s="232"/>
      <c r="T500" s="232"/>
      <c r="U500" s="232"/>
      <c r="V500" s="232"/>
      <c r="W500" s="232"/>
      <c r="AJ500" s="170"/>
      <c r="AK500" s="170"/>
      <c r="AL500" s="170"/>
      <c r="AM500" s="170"/>
      <c r="AN500" s="170"/>
      <c r="AO500" s="170"/>
      <c r="AP500" s="170"/>
      <c r="AQ500" s="170"/>
      <c r="AR500" s="170"/>
      <c r="AS500" s="170"/>
      <c r="AT500" s="170"/>
      <c r="AU500" s="170"/>
      <c r="AV500" s="170"/>
      <c r="AW500" s="170"/>
      <c r="AX500" s="170"/>
      <c r="AY500" s="170"/>
      <c r="AZ500" s="170"/>
      <c r="BA500" s="170"/>
      <c r="BB500" s="170"/>
      <c r="BC500" s="170"/>
      <c r="BD500" s="170"/>
      <c r="BE500" s="170"/>
      <c r="BF500" s="170"/>
      <c r="BG500" s="170"/>
      <c r="BN500" s="24"/>
      <c r="BO500" s="24"/>
      <c r="BP500" s="171" t="str">
        <f t="shared" si="208"/>
        <v/>
      </c>
      <c r="BQ500" s="171" t="str">
        <f t="shared" si="209"/>
        <v/>
      </c>
      <c r="BR500" s="171" t="str">
        <f t="shared" si="210"/>
        <v/>
      </c>
      <c r="BS500" s="171" t="str">
        <f t="shared" si="211"/>
        <v/>
      </c>
      <c r="BT500" s="171" t="str">
        <f t="shared" si="212"/>
        <v/>
      </c>
      <c r="BU500" s="171" t="e">
        <f>IF(TRIM(MID(SUBSTITUTE($BP500," ",REPT(" ",99)),COLUMN(#REF!)*99-98,99))="","",DATEVALUE(TRIM(MID(SUBSTITUTE($BP500," ",REPT(" ",99)),COLUMN(#REF!)*99-98,99))))</f>
        <v>#REF!</v>
      </c>
      <c r="BV500" s="171" t="str">
        <f t="shared" si="213"/>
        <v/>
      </c>
      <c r="BW500" s="171" t="str">
        <f t="shared" si="214"/>
        <v/>
      </c>
      <c r="BX500" s="171" t="str">
        <f t="shared" si="215"/>
        <v/>
      </c>
      <c r="BY500" s="171" t="str">
        <f t="shared" si="216"/>
        <v/>
      </c>
      <c r="BZ500" s="171" t="str">
        <f t="shared" si="217"/>
        <v/>
      </c>
      <c r="CA500" s="172" t="str">
        <f t="shared" si="218"/>
        <v/>
      </c>
      <c r="CB500" s="173" t="str">
        <f t="shared" si="219"/>
        <v/>
      </c>
      <c r="CC500" s="173" t="str">
        <f t="shared" si="220"/>
        <v/>
      </c>
      <c r="CD500" s="173" t="str">
        <f t="shared" si="221"/>
        <v/>
      </c>
      <c r="CE500" s="173" t="str">
        <f t="shared" si="222"/>
        <v/>
      </c>
      <c r="CF500" s="173" t="e">
        <f>IF(TRIM(MID(SUBSTITUTE($CA500," ",REPT(" ",99)),COLUMN(#REF!)*99-98,99))="","",DATEVALUE(TRIM(MID(SUBSTITUTE($CA500," ",REPT(" ",99)),COLUMN(#REF!)*99-98,99))))</f>
        <v>#REF!</v>
      </c>
      <c r="CG500" s="173" t="str">
        <f t="shared" si="223"/>
        <v/>
      </c>
      <c r="CH500" s="173" t="str">
        <f t="shared" si="224"/>
        <v/>
      </c>
      <c r="CI500" s="173" t="str">
        <f t="shared" si="225"/>
        <v/>
      </c>
      <c r="CJ500" s="173" t="str">
        <f t="shared" si="226"/>
        <v/>
      </c>
      <c r="CK500" s="173" t="str">
        <f t="shared" si="227"/>
        <v/>
      </c>
    </row>
    <row r="501" spans="3:89" ht="12.75" customHeight="1" x14ac:dyDescent="0.2">
      <c r="C501" s="231"/>
      <c r="D501" s="232"/>
      <c r="E501" s="242"/>
      <c r="F501" s="244"/>
      <c r="G501" s="232"/>
      <c r="H501" s="232"/>
      <c r="J501" s="232"/>
      <c r="K501" s="232"/>
      <c r="L501" s="232"/>
      <c r="M501" s="232"/>
      <c r="N501" s="232"/>
      <c r="O501" s="232"/>
      <c r="P501" s="232"/>
      <c r="Q501" s="244"/>
      <c r="R501" s="244"/>
      <c r="S501" s="232"/>
      <c r="T501" s="232"/>
      <c r="U501" s="232"/>
      <c r="V501" s="232"/>
      <c r="W501" s="232"/>
      <c r="AJ501" s="170"/>
      <c r="AK501" s="170"/>
      <c r="AL501" s="170"/>
      <c r="AM501" s="170"/>
      <c r="AN501" s="170"/>
      <c r="AO501" s="170"/>
      <c r="AP501" s="170"/>
      <c r="AQ501" s="170"/>
      <c r="AR501" s="170"/>
      <c r="AS501" s="170"/>
      <c r="AT501" s="170"/>
      <c r="AU501" s="170"/>
      <c r="AV501" s="170"/>
      <c r="AW501" s="170"/>
      <c r="AX501" s="170"/>
      <c r="AY501" s="170"/>
      <c r="AZ501" s="170"/>
      <c r="BA501" s="170"/>
      <c r="BB501" s="170"/>
      <c r="BC501" s="170"/>
      <c r="BD501" s="170"/>
      <c r="BE501" s="170"/>
      <c r="BF501" s="170"/>
      <c r="BG501" s="170"/>
      <c r="BN501" s="24"/>
      <c r="BO501" s="24"/>
      <c r="BP501" s="171" t="str">
        <f t="shared" si="208"/>
        <v/>
      </c>
      <c r="BQ501" s="171" t="str">
        <f t="shared" si="209"/>
        <v/>
      </c>
      <c r="BR501" s="171" t="str">
        <f t="shared" si="210"/>
        <v/>
      </c>
      <c r="BS501" s="171" t="str">
        <f t="shared" si="211"/>
        <v/>
      </c>
      <c r="BT501" s="171" t="str">
        <f t="shared" si="212"/>
        <v/>
      </c>
      <c r="BU501" s="171" t="e">
        <f>IF(TRIM(MID(SUBSTITUTE($BP501," ",REPT(" ",99)),COLUMN(#REF!)*99-98,99))="","",DATEVALUE(TRIM(MID(SUBSTITUTE($BP501," ",REPT(" ",99)),COLUMN(#REF!)*99-98,99))))</f>
        <v>#REF!</v>
      </c>
      <c r="BV501" s="171" t="str">
        <f t="shared" si="213"/>
        <v/>
      </c>
      <c r="BW501" s="171" t="str">
        <f t="shared" si="214"/>
        <v/>
      </c>
      <c r="BX501" s="171" t="str">
        <f t="shared" si="215"/>
        <v/>
      </c>
      <c r="BY501" s="171" t="str">
        <f t="shared" si="216"/>
        <v/>
      </c>
      <c r="BZ501" s="171" t="str">
        <f t="shared" si="217"/>
        <v/>
      </c>
      <c r="CA501" s="172" t="str">
        <f t="shared" si="218"/>
        <v/>
      </c>
      <c r="CB501" s="173" t="str">
        <f t="shared" si="219"/>
        <v/>
      </c>
      <c r="CC501" s="173" t="str">
        <f t="shared" si="220"/>
        <v/>
      </c>
      <c r="CD501" s="173" t="str">
        <f t="shared" si="221"/>
        <v/>
      </c>
      <c r="CE501" s="173" t="str">
        <f t="shared" si="222"/>
        <v/>
      </c>
      <c r="CF501" s="173" t="e">
        <f>IF(TRIM(MID(SUBSTITUTE($CA501," ",REPT(" ",99)),COLUMN(#REF!)*99-98,99))="","",DATEVALUE(TRIM(MID(SUBSTITUTE($CA501," ",REPT(" ",99)),COLUMN(#REF!)*99-98,99))))</f>
        <v>#REF!</v>
      </c>
      <c r="CG501" s="173" t="str">
        <f t="shared" si="223"/>
        <v/>
      </c>
      <c r="CH501" s="173" t="str">
        <f t="shared" si="224"/>
        <v/>
      </c>
      <c r="CI501" s="173" t="str">
        <f t="shared" si="225"/>
        <v/>
      </c>
      <c r="CJ501" s="173" t="str">
        <f t="shared" si="226"/>
        <v/>
      </c>
      <c r="CK501" s="173" t="str">
        <f t="shared" si="227"/>
        <v/>
      </c>
    </row>
    <row r="502" spans="3:89" ht="12.75" customHeight="1" x14ac:dyDescent="0.2">
      <c r="C502" s="231"/>
      <c r="D502" s="232"/>
      <c r="E502" s="242"/>
      <c r="F502" s="244"/>
      <c r="G502" s="232"/>
      <c r="H502" s="232"/>
      <c r="J502" s="232"/>
      <c r="K502" s="232"/>
      <c r="L502" s="232"/>
      <c r="M502" s="232"/>
      <c r="N502" s="232"/>
      <c r="O502" s="232"/>
      <c r="P502" s="232"/>
      <c r="Q502" s="244"/>
      <c r="R502" s="244"/>
      <c r="S502" s="232"/>
      <c r="T502" s="232"/>
      <c r="U502" s="232"/>
      <c r="V502" s="232"/>
      <c r="W502" s="232"/>
      <c r="AJ502" s="170"/>
      <c r="AK502" s="170"/>
      <c r="AL502" s="170"/>
      <c r="AM502" s="170"/>
      <c r="AN502" s="170"/>
      <c r="AO502" s="170"/>
      <c r="AP502" s="170"/>
      <c r="AQ502" s="170"/>
      <c r="AR502" s="170"/>
      <c r="AS502" s="170"/>
      <c r="AT502" s="170"/>
      <c r="AU502" s="170"/>
      <c r="AV502" s="170"/>
      <c r="AW502" s="170"/>
      <c r="AX502" s="170"/>
      <c r="AY502" s="170"/>
      <c r="AZ502" s="170"/>
      <c r="BA502" s="170"/>
      <c r="BB502" s="170"/>
      <c r="BC502" s="170"/>
      <c r="BD502" s="170"/>
      <c r="BE502" s="170"/>
      <c r="BF502" s="170"/>
      <c r="BG502" s="170"/>
      <c r="BN502" s="24"/>
      <c r="BO502" s="24"/>
      <c r="BP502" s="171" t="str">
        <f t="shared" si="208"/>
        <v/>
      </c>
      <c r="BQ502" s="171" t="str">
        <f t="shared" si="209"/>
        <v/>
      </c>
      <c r="BR502" s="171" t="str">
        <f t="shared" si="210"/>
        <v/>
      </c>
      <c r="BS502" s="171" t="str">
        <f t="shared" si="211"/>
        <v/>
      </c>
      <c r="BT502" s="171" t="str">
        <f t="shared" si="212"/>
        <v/>
      </c>
      <c r="BU502" s="171" t="e">
        <f>IF(TRIM(MID(SUBSTITUTE($BP502," ",REPT(" ",99)),COLUMN(#REF!)*99-98,99))="","",DATEVALUE(TRIM(MID(SUBSTITUTE($BP502," ",REPT(" ",99)),COLUMN(#REF!)*99-98,99))))</f>
        <v>#REF!</v>
      </c>
      <c r="BV502" s="171" t="str">
        <f t="shared" si="213"/>
        <v/>
      </c>
      <c r="BW502" s="171" t="str">
        <f t="shared" si="214"/>
        <v/>
      </c>
      <c r="BX502" s="171" t="str">
        <f t="shared" si="215"/>
        <v/>
      </c>
      <c r="BY502" s="171" t="str">
        <f t="shared" si="216"/>
        <v/>
      </c>
      <c r="BZ502" s="171" t="str">
        <f t="shared" si="217"/>
        <v/>
      </c>
      <c r="CA502" s="172" t="str">
        <f t="shared" si="218"/>
        <v/>
      </c>
      <c r="CB502" s="173" t="str">
        <f t="shared" si="219"/>
        <v/>
      </c>
      <c r="CC502" s="173" t="str">
        <f t="shared" si="220"/>
        <v/>
      </c>
      <c r="CD502" s="173" t="str">
        <f t="shared" si="221"/>
        <v/>
      </c>
      <c r="CE502" s="173" t="str">
        <f t="shared" si="222"/>
        <v/>
      </c>
      <c r="CF502" s="173" t="e">
        <f>IF(TRIM(MID(SUBSTITUTE($CA502," ",REPT(" ",99)),COLUMN(#REF!)*99-98,99))="","",DATEVALUE(TRIM(MID(SUBSTITUTE($CA502," ",REPT(" ",99)),COLUMN(#REF!)*99-98,99))))</f>
        <v>#REF!</v>
      </c>
      <c r="CG502" s="173" t="str">
        <f t="shared" si="223"/>
        <v/>
      </c>
      <c r="CH502" s="173" t="str">
        <f t="shared" si="224"/>
        <v/>
      </c>
      <c r="CI502" s="173" t="str">
        <f t="shared" si="225"/>
        <v/>
      </c>
      <c r="CJ502" s="173" t="str">
        <f t="shared" si="226"/>
        <v/>
      </c>
      <c r="CK502" s="173" t="str">
        <f t="shared" si="227"/>
        <v/>
      </c>
    </row>
    <row r="503" spans="3:89" ht="12.75" customHeight="1" x14ac:dyDescent="0.2">
      <c r="C503" s="231"/>
      <c r="D503" s="232"/>
      <c r="E503" s="242"/>
      <c r="F503" s="244"/>
      <c r="G503" s="232"/>
      <c r="H503" s="232"/>
      <c r="J503" s="232"/>
      <c r="K503" s="232"/>
      <c r="L503" s="232"/>
      <c r="M503" s="232"/>
      <c r="N503" s="232"/>
      <c r="O503" s="232"/>
      <c r="P503" s="232"/>
      <c r="Q503" s="244"/>
      <c r="R503" s="244"/>
      <c r="S503" s="232"/>
      <c r="T503" s="232"/>
      <c r="U503" s="232"/>
      <c r="V503" s="232"/>
      <c r="W503" s="232"/>
      <c r="AJ503" s="170"/>
      <c r="AK503" s="170"/>
      <c r="AL503" s="170"/>
      <c r="AM503" s="170"/>
      <c r="AN503" s="170"/>
      <c r="AO503" s="170"/>
      <c r="AP503" s="170"/>
      <c r="AQ503" s="170"/>
      <c r="AR503" s="170"/>
      <c r="AS503" s="170"/>
      <c r="AT503" s="170"/>
      <c r="AU503" s="170"/>
      <c r="AV503" s="170"/>
      <c r="AW503" s="170"/>
      <c r="AX503" s="170"/>
      <c r="AY503" s="170"/>
      <c r="AZ503" s="170"/>
      <c r="BA503" s="170"/>
      <c r="BB503" s="170"/>
      <c r="BC503" s="170"/>
      <c r="BD503" s="170"/>
      <c r="BE503" s="170"/>
      <c r="BF503" s="170"/>
      <c r="BG503" s="170"/>
      <c r="BN503" s="24"/>
      <c r="BO503" s="24"/>
      <c r="BP503" s="171" t="str">
        <f t="shared" si="208"/>
        <v/>
      </c>
      <c r="BQ503" s="171" t="str">
        <f t="shared" si="209"/>
        <v/>
      </c>
      <c r="BR503" s="171" t="str">
        <f t="shared" si="210"/>
        <v/>
      </c>
      <c r="BS503" s="171" t="str">
        <f t="shared" si="211"/>
        <v/>
      </c>
      <c r="BT503" s="171" t="str">
        <f t="shared" si="212"/>
        <v/>
      </c>
      <c r="BU503" s="171" t="e">
        <f>IF(TRIM(MID(SUBSTITUTE($BP503," ",REPT(" ",99)),COLUMN(#REF!)*99-98,99))="","",DATEVALUE(TRIM(MID(SUBSTITUTE($BP503," ",REPT(" ",99)),COLUMN(#REF!)*99-98,99))))</f>
        <v>#REF!</v>
      </c>
      <c r="BV503" s="171" t="str">
        <f t="shared" si="213"/>
        <v/>
      </c>
      <c r="BW503" s="171" t="str">
        <f t="shared" si="214"/>
        <v/>
      </c>
      <c r="BX503" s="171" t="str">
        <f t="shared" si="215"/>
        <v/>
      </c>
      <c r="BY503" s="171" t="str">
        <f t="shared" si="216"/>
        <v/>
      </c>
      <c r="BZ503" s="171" t="str">
        <f t="shared" si="217"/>
        <v/>
      </c>
      <c r="CA503" s="172" t="str">
        <f t="shared" si="218"/>
        <v/>
      </c>
      <c r="CB503" s="173" t="str">
        <f t="shared" si="219"/>
        <v/>
      </c>
      <c r="CC503" s="173" t="str">
        <f t="shared" si="220"/>
        <v/>
      </c>
      <c r="CD503" s="173" t="str">
        <f t="shared" si="221"/>
        <v/>
      </c>
      <c r="CE503" s="173" t="str">
        <f t="shared" si="222"/>
        <v/>
      </c>
      <c r="CF503" s="173" t="e">
        <f>IF(TRIM(MID(SUBSTITUTE($CA503," ",REPT(" ",99)),COLUMN(#REF!)*99-98,99))="","",DATEVALUE(TRIM(MID(SUBSTITUTE($CA503," ",REPT(" ",99)),COLUMN(#REF!)*99-98,99))))</f>
        <v>#REF!</v>
      </c>
      <c r="CG503" s="173" t="str">
        <f t="shared" si="223"/>
        <v/>
      </c>
      <c r="CH503" s="173" t="str">
        <f t="shared" si="224"/>
        <v/>
      </c>
      <c r="CI503" s="173" t="str">
        <f t="shared" si="225"/>
        <v/>
      </c>
      <c r="CJ503" s="173" t="str">
        <f t="shared" si="226"/>
        <v/>
      </c>
      <c r="CK503" s="173" t="str">
        <f t="shared" si="227"/>
        <v/>
      </c>
    </row>
    <row r="504" spans="3:89" ht="12.75" customHeight="1" x14ac:dyDescent="0.2">
      <c r="C504" s="231"/>
      <c r="D504" s="232"/>
      <c r="E504" s="242"/>
      <c r="F504" s="244"/>
      <c r="G504" s="232"/>
      <c r="H504" s="232"/>
      <c r="J504" s="232"/>
      <c r="K504" s="232"/>
      <c r="L504" s="232"/>
      <c r="M504" s="232"/>
      <c r="N504" s="232"/>
      <c r="O504" s="232"/>
      <c r="P504" s="232"/>
      <c r="Q504" s="244"/>
      <c r="R504" s="244"/>
      <c r="S504" s="232"/>
      <c r="T504" s="232"/>
      <c r="U504" s="232"/>
      <c r="V504" s="232"/>
      <c r="W504" s="232"/>
      <c r="AJ504" s="170"/>
      <c r="AK504" s="170"/>
      <c r="AL504" s="170"/>
      <c r="AM504" s="170"/>
      <c r="AN504" s="170"/>
      <c r="AO504" s="170"/>
      <c r="AP504" s="170"/>
      <c r="AQ504" s="170"/>
      <c r="AR504" s="170"/>
      <c r="AS504" s="170"/>
      <c r="AT504" s="170"/>
      <c r="AU504" s="170"/>
      <c r="AV504" s="170"/>
      <c r="AW504" s="170"/>
      <c r="AX504" s="170"/>
      <c r="AY504" s="170"/>
      <c r="AZ504" s="170"/>
      <c r="BA504" s="170"/>
      <c r="BB504" s="170"/>
      <c r="BC504" s="170"/>
      <c r="BD504" s="170"/>
      <c r="BE504" s="170"/>
      <c r="BF504" s="170"/>
      <c r="BG504" s="170"/>
      <c r="BN504" s="24"/>
      <c r="BO504" s="24"/>
      <c r="BP504" s="171" t="str">
        <f t="shared" si="208"/>
        <v/>
      </c>
      <c r="BQ504" s="171" t="str">
        <f t="shared" si="209"/>
        <v/>
      </c>
      <c r="BR504" s="171" t="str">
        <f t="shared" si="210"/>
        <v/>
      </c>
      <c r="BS504" s="171" t="str">
        <f t="shared" si="211"/>
        <v/>
      </c>
      <c r="BT504" s="171" t="str">
        <f t="shared" si="212"/>
        <v/>
      </c>
      <c r="BU504" s="171" t="e">
        <f>IF(TRIM(MID(SUBSTITUTE($BP504," ",REPT(" ",99)),COLUMN(#REF!)*99-98,99))="","",DATEVALUE(TRIM(MID(SUBSTITUTE($BP504," ",REPT(" ",99)),COLUMN(#REF!)*99-98,99))))</f>
        <v>#REF!</v>
      </c>
      <c r="BV504" s="171" t="str">
        <f t="shared" si="213"/>
        <v/>
      </c>
      <c r="BW504" s="171" t="str">
        <f t="shared" si="214"/>
        <v/>
      </c>
      <c r="BX504" s="171" t="str">
        <f t="shared" si="215"/>
        <v/>
      </c>
      <c r="BY504" s="171" t="str">
        <f t="shared" si="216"/>
        <v/>
      </c>
      <c r="BZ504" s="171" t="str">
        <f t="shared" si="217"/>
        <v/>
      </c>
      <c r="CA504" s="172" t="str">
        <f t="shared" si="218"/>
        <v/>
      </c>
      <c r="CB504" s="173" t="str">
        <f t="shared" si="219"/>
        <v/>
      </c>
      <c r="CC504" s="173" t="str">
        <f t="shared" si="220"/>
        <v/>
      </c>
      <c r="CD504" s="173" t="str">
        <f t="shared" si="221"/>
        <v/>
      </c>
      <c r="CE504" s="173" t="str">
        <f t="shared" si="222"/>
        <v/>
      </c>
      <c r="CF504" s="173" t="e">
        <f>IF(TRIM(MID(SUBSTITUTE($CA504," ",REPT(" ",99)),COLUMN(#REF!)*99-98,99))="","",DATEVALUE(TRIM(MID(SUBSTITUTE($CA504," ",REPT(" ",99)),COLUMN(#REF!)*99-98,99))))</f>
        <v>#REF!</v>
      </c>
      <c r="CG504" s="173" t="str">
        <f t="shared" si="223"/>
        <v/>
      </c>
      <c r="CH504" s="173" t="str">
        <f t="shared" si="224"/>
        <v/>
      </c>
      <c r="CI504" s="173" t="str">
        <f t="shared" si="225"/>
        <v/>
      </c>
      <c r="CJ504" s="173" t="str">
        <f t="shared" si="226"/>
        <v/>
      </c>
      <c r="CK504" s="173" t="str">
        <f t="shared" si="227"/>
        <v/>
      </c>
    </row>
    <row r="505" spans="3:89" ht="12.75" customHeight="1" x14ac:dyDescent="0.2">
      <c r="C505" s="231"/>
      <c r="D505" s="232"/>
      <c r="E505" s="242"/>
      <c r="F505" s="244"/>
      <c r="G505" s="232"/>
      <c r="H505" s="232"/>
      <c r="J505" s="232"/>
      <c r="K505" s="232"/>
      <c r="L505" s="232"/>
      <c r="M505" s="232"/>
      <c r="N505" s="232"/>
      <c r="O505" s="232"/>
      <c r="P505" s="232"/>
      <c r="Q505" s="244"/>
      <c r="R505" s="244"/>
      <c r="S505" s="232"/>
      <c r="T505" s="232"/>
      <c r="U505" s="232"/>
      <c r="V505" s="232"/>
      <c r="W505" s="232"/>
      <c r="AJ505" s="170"/>
      <c r="AK505" s="170"/>
      <c r="AL505" s="170"/>
      <c r="AM505" s="170"/>
      <c r="AN505" s="170"/>
      <c r="AO505" s="170"/>
      <c r="AP505" s="170"/>
      <c r="AQ505" s="170"/>
      <c r="AR505" s="170"/>
      <c r="AS505" s="170"/>
      <c r="AT505" s="170"/>
      <c r="AU505" s="170"/>
      <c r="AV505" s="170"/>
      <c r="AW505" s="170"/>
      <c r="AX505" s="170"/>
      <c r="AY505" s="170"/>
      <c r="AZ505" s="170"/>
      <c r="BA505" s="170"/>
      <c r="BB505" s="170"/>
      <c r="BC505" s="170"/>
      <c r="BD505" s="170"/>
      <c r="BE505" s="170"/>
      <c r="BF505" s="170"/>
      <c r="BG505" s="170"/>
      <c r="BN505" s="24"/>
      <c r="BO505" s="24"/>
      <c r="BP505" s="171" t="str">
        <f t="shared" si="208"/>
        <v/>
      </c>
      <c r="BQ505" s="171" t="str">
        <f t="shared" si="209"/>
        <v/>
      </c>
      <c r="BR505" s="171" t="str">
        <f t="shared" si="210"/>
        <v/>
      </c>
      <c r="BS505" s="171" t="str">
        <f t="shared" si="211"/>
        <v/>
      </c>
      <c r="BT505" s="171" t="str">
        <f t="shared" si="212"/>
        <v/>
      </c>
      <c r="BU505" s="171" t="e">
        <f>IF(TRIM(MID(SUBSTITUTE($BP505," ",REPT(" ",99)),COLUMN(#REF!)*99-98,99))="","",DATEVALUE(TRIM(MID(SUBSTITUTE($BP505," ",REPT(" ",99)),COLUMN(#REF!)*99-98,99))))</f>
        <v>#REF!</v>
      </c>
      <c r="BV505" s="171" t="str">
        <f t="shared" si="213"/>
        <v/>
      </c>
      <c r="BW505" s="171" t="str">
        <f t="shared" si="214"/>
        <v/>
      </c>
      <c r="BX505" s="171" t="str">
        <f t="shared" si="215"/>
        <v/>
      </c>
      <c r="BY505" s="171" t="str">
        <f t="shared" si="216"/>
        <v/>
      </c>
      <c r="BZ505" s="171" t="str">
        <f t="shared" si="217"/>
        <v/>
      </c>
      <c r="CA505" s="172" t="str">
        <f t="shared" si="218"/>
        <v/>
      </c>
      <c r="CB505" s="173" t="str">
        <f t="shared" si="219"/>
        <v/>
      </c>
      <c r="CC505" s="173" t="str">
        <f t="shared" si="220"/>
        <v/>
      </c>
      <c r="CD505" s="173" t="str">
        <f t="shared" si="221"/>
        <v/>
      </c>
      <c r="CE505" s="173" t="str">
        <f t="shared" si="222"/>
        <v/>
      </c>
      <c r="CF505" s="173" t="e">
        <f>IF(TRIM(MID(SUBSTITUTE($CA505," ",REPT(" ",99)),COLUMN(#REF!)*99-98,99))="","",DATEVALUE(TRIM(MID(SUBSTITUTE($CA505," ",REPT(" ",99)),COLUMN(#REF!)*99-98,99))))</f>
        <v>#REF!</v>
      </c>
      <c r="CG505" s="173" t="str">
        <f t="shared" si="223"/>
        <v/>
      </c>
      <c r="CH505" s="173" t="str">
        <f t="shared" si="224"/>
        <v/>
      </c>
      <c r="CI505" s="173" t="str">
        <f t="shared" si="225"/>
        <v/>
      </c>
      <c r="CJ505" s="173" t="str">
        <f t="shared" si="226"/>
        <v/>
      </c>
      <c r="CK505" s="173" t="str">
        <f t="shared" si="227"/>
        <v/>
      </c>
    </row>
    <row r="506" spans="3:89" ht="12.75" customHeight="1" x14ac:dyDescent="0.2">
      <c r="C506" s="231"/>
      <c r="D506" s="232"/>
      <c r="E506" s="242"/>
      <c r="F506" s="244"/>
      <c r="G506" s="232"/>
      <c r="H506" s="232"/>
      <c r="J506" s="232"/>
      <c r="K506" s="232"/>
      <c r="L506" s="232"/>
      <c r="M506" s="232"/>
      <c r="N506" s="232"/>
      <c r="O506" s="232"/>
      <c r="P506" s="232"/>
      <c r="Q506" s="244"/>
      <c r="R506" s="244"/>
      <c r="S506" s="232"/>
      <c r="T506" s="232"/>
      <c r="U506" s="232"/>
      <c r="V506" s="232"/>
      <c r="W506" s="232"/>
      <c r="AJ506" s="170"/>
      <c r="AK506" s="170"/>
      <c r="AL506" s="170"/>
      <c r="AM506" s="170"/>
      <c r="AN506" s="170"/>
      <c r="AO506" s="170"/>
      <c r="AP506" s="170"/>
      <c r="AQ506" s="170"/>
      <c r="AR506" s="170"/>
      <c r="AS506" s="170"/>
      <c r="AT506" s="170"/>
      <c r="AU506" s="170"/>
      <c r="AV506" s="170"/>
      <c r="AW506" s="170"/>
      <c r="AX506" s="170"/>
      <c r="AY506" s="170"/>
      <c r="AZ506" s="170"/>
      <c r="BA506" s="170"/>
      <c r="BB506" s="170"/>
      <c r="BC506" s="170"/>
      <c r="BD506" s="170"/>
      <c r="BE506" s="170"/>
      <c r="BF506" s="170"/>
      <c r="BG506" s="170"/>
      <c r="BN506" s="24"/>
      <c r="BO506" s="24"/>
      <c r="BP506" s="171" t="str">
        <f t="shared" si="208"/>
        <v/>
      </c>
      <c r="BQ506" s="171" t="str">
        <f t="shared" si="209"/>
        <v/>
      </c>
      <c r="BR506" s="171" t="str">
        <f t="shared" si="210"/>
        <v/>
      </c>
      <c r="BS506" s="171" t="str">
        <f t="shared" si="211"/>
        <v/>
      </c>
      <c r="BT506" s="171" t="str">
        <f t="shared" si="212"/>
        <v/>
      </c>
      <c r="BU506" s="171" t="e">
        <f>IF(TRIM(MID(SUBSTITUTE($BP506," ",REPT(" ",99)),COLUMN(#REF!)*99-98,99))="","",DATEVALUE(TRIM(MID(SUBSTITUTE($BP506," ",REPT(" ",99)),COLUMN(#REF!)*99-98,99))))</f>
        <v>#REF!</v>
      </c>
      <c r="BV506" s="171" t="str">
        <f t="shared" si="213"/>
        <v/>
      </c>
      <c r="BW506" s="171" t="str">
        <f t="shared" si="214"/>
        <v/>
      </c>
      <c r="BX506" s="171" t="str">
        <f t="shared" si="215"/>
        <v/>
      </c>
      <c r="BY506" s="171" t="str">
        <f t="shared" si="216"/>
        <v/>
      </c>
      <c r="BZ506" s="171" t="str">
        <f t="shared" si="217"/>
        <v/>
      </c>
      <c r="CA506" s="172" t="str">
        <f t="shared" si="218"/>
        <v/>
      </c>
      <c r="CB506" s="173" t="str">
        <f t="shared" si="219"/>
        <v/>
      </c>
      <c r="CC506" s="173" t="str">
        <f t="shared" si="220"/>
        <v/>
      </c>
      <c r="CD506" s="173" t="str">
        <f t="shared" si="221"/>
        <v/>
      </c>
      <c r="CE506" s="173" t="str">
        <f t="shared" si="222"/>
        <v/>
      </c>
      <c r="CF506" s="173" t="e">
        <f>IF(TRIM(MID(SUBSTITUTE($CA506," ",REPT(" ",99)),COLUMN(#REF!)*99-98,99))="","",DATEVALUE(TRIM(MID(SUBSTITUTE($CA506," ",REPT(" ",99)),COLUMN(#REF!)*99-98,99))))</f>
        <v>#REF!</v>
      </c>
      <c r="CG506" s="173" t="str">
        <f t="shared" si="223"/>
        <v/>
      </c>
      <c r="CH506" s="173" t="str">
        <f t="shared" si="224"/>
        <v/>
      </c>
      <c r="CI506" s="173" t="str">
        <f t="shared" si="225"/>
        <v/>
      </c>
      <c r="CJ506" s="173" t="str">
        <f t="shared" si="226"/>
        <v/>
      </c>
      <c r="CK506" s="173" t="str">
        <f t="shared" si="227"/>
        <v/>
      </c>
    </row>
    <row r="507" spans="3:89" ht="12.75" customHeight="1" x14ac:dyDescent="0.2">
      <c r="C507" s="231"/>
      <c r="D507" s="232"/>
      <c r="E507" s="242"/>
      <c r="F507" s="244"/>
      <c r="G507" s="232"/>
      <c r="H507" s="232"/>
      <c r="J507" s="232"/>
      <c r="K507" s="232"/>
      <c r="L507" s="232"/>
      <c r="M507" s="232"/>
      <c r="N507" s="232"/>
      <c r="O507" s="232"/>
      <c r="P507" s="232"/>
      <c r="Q507" s="244"/>
      <c r="R507" s="244"/>
      <c r="S507" s="232"/>
      <c r="T507" s="232"/>
      <c r="U507" s="232"/>
      <c r="V507" s="232"/>
      <c r="W507" s="232"/>
      <c r="AJ507" s="170"/>
      <c r="AK507" s="170"/>
      <c r="AL507" s="170"/>
      <c r="AM507" s="170"/>
      <c r="AN507" s="170"/>
      <c r="AO507" s="170"/>
      <c r="AP507" s="170"/>
      <c r="AQ507" s="170"/>
      <c r="AR507" s="170"/>
      <c r="AS507" s="170"/>
      <c r="AT507" s="170"/>
      <c r="AU507" s="170"/>
      <c r="AV507" s="170"/>
      <c r="AW507" s="170"/>
      <c r="AX507" s="170"/>
      <c r="AY507" s="170"/>
      <c r="AZ507" s="170"/>
      <c r="BA507" s="170"/>
      <c r="BB507" s="170"/>
      <c r="BC507" s="170"/>
      <c r="BD507" s="170"/>
      <c r="BE507" s="170"/>
      <c r="BF507" s="170"/>
      <c r="BG507" s="170"/>
      <c r="BN507" s="24"/>
      <c r="BO507" s="24"/>
      <c r="BP507" s="171" t="str">
        <f t="shared" si="208"/>
        <v/>
      </c>
      <c r="BQ507" s="171" t="str">
        <f t="shared" si="209"/>
        <v/>
      </c>
      <c r="BR507" s="171" t="str">
        <f t="shared" si="210"/>
        <v/>
      </c>
      <c r="BS507" s="171" t="str">
        <f t="shared" si="211"/>
        <v/>
      </c>
      <c r="BT507" s="171" t="str">
        <f t="shared" si="212"/>
        <v/>
      </c>
      <c r="BU507" s="171" t="e">
        <f>IF(TRIM(MID(SUBSTITUTE($BP507," ",REPT(" ",99)),COLUMN(#REF!)*99-98,99))="","",DATEVALUE(TRIM(MID(SUBSTITUTE($BP507," ",REPT(" ",99)),COLUMN(#REF!)*99-98,99))))</f>
        <v>#REF!</v>
      </c>
      <c r="BV507" s="171" t="str">
        <f t="shared" si="213"/>
        <v/>
      </c>
      <c r="BW507" s="171" t="str">
        <f t="shared" si="214"/>
        <v/>
      </c>
      <c r="BX507" s="171" t="str">
        <f t="shared" si="215"/>
        <v/>
      </c>
      <c r="BY507" s="171" t="str">
        <f t="shared" si="216"/>
        <v/>
      </c>
      <c r="BZ507" s="171" t="str">
        <f t="shared" si="217"/>
        <v/>
      </c>
      <c r="CA507" s="172" t="str">
        <f t="shared" si="218"/>
        <v/>
      </c>
      <c r="CB507" s="173" t="str">
        <f t="shared" si="219"/>
        <v/>
      </c>
      <c r="CC507" s="173" t="str">
        <f t="shared" si="220"/>
        <v/>
      </c>
      <c r="CD507" s="173" t="str">
        <f t="shared" si="221"/>
        <v/>
      </c>
      <c r="CE507" s="173" t="str">
        <f t="shared" si="222"/>
        <v/>
      </c>
      <c r="CF507" s="173" t="e">
        <f>IF(TRIM(MID(SUBSTITUTE($CA507," ",REPT(" ",99)),COLUMN(#REF!)*99-98,99))="","",DATEVALUE(TRIM(MID(SUBSTITUTE($CA507," ",REPT(" ",99)),COLUMN(#REF!)*99-98,99))))</f>
        <v>#REF!</v>
      </c>
      <c r="CG507" s="173" t="str">
        <f t="shared" si="223"/>
        <v/>
      </c>
      <c r="CH507" s="173" t="str">
        <f t="shared" si="224"/>
        <v/>
      </c>
      <c r="CI507" s="173" t="str">
        <f t="shared" si="225"/>
        <v/>
      </c>
      <c r="CJ507" s="173" t="str">
        <f t="shared" si="226"/>
        <v/>
      </c>
      <c r="CK507" s="173" t="str">
        <f t="shared" si="227"/>
        <v/>
      </c>
    </row>
    <row r="508" spans="3:89" ht="12.75" customHeight="1" x14ac:dyDescent="0.2">
      <c r="C508" s="231"/>
      <c r="D508" s="232"/>
      <c r="E508" s="242"/>
      <c r="F508" s="244"/>
      <c r="G508" s="232"/>
      <c r="H508" s="232"/>
      <c r="J508" s="232"/>
      <c r="K508" s="232"/>
      <c r="L508" s="232"/>
      <c r="M508" s="232"/>
      <c r="N508" s="232"/>
      <c r="O508" s="232"/>
      <c r="P508" s="232"/>
      <c r="Q508" s="244"/>
      <c r="R508" s="244"/>
      <c r="S508" s="232"/>
      <c r="T508" s="232"/>
      <c r="U508" s="232"/>
      <c r="V508" s="232"/>
      <c r="W508" s="232"/>
      <c r="AJ508" s="170"/>
      <c r="AK508" s="170"/>
      <c r="AL508" s="170"/>
      <c r="AM508" s="170"/>
      <c r="AN508" s="170"/>
      <c r="AO508" s="170"/>
      <c r="AP508" s="170"/>
      <c r="AQ508" s="170"/>
      <c r="AR508" s="170"/>
      <c r="AS508" s="170"/>
      <c r="AT508" s="170"/>
      <c r="AU508" s="170"/>
      <c r="AV508" s="170"/>
      <c r="AW508" s="170"/>
      <c r="AX508" s="170"/>
      <c r="AY508" s="170"/>
      <c r="AZ508" s="170"/>
      <c r="BA508" s="170"/>
      <c r="BB508" s="170"/>
      <c r="BC508" s="170"/>
      <c r="BD508" s="170"/>
      <c r="BE508" s="170"/>
      <c r="BF508" s="170"/>
      <c r="BG508" s="170"/>
      <c r="BN508" s="24"/>
      <c r="BO508" s="24"/>
      <c r="BP508" s="171" t="str">
        <f t="shared" si="208"/>
        <v/>
      </c>
      <c r="BQ508" s="171" t="str">
        <f t="shared" si="209"/>
        <v/>
      </c>
      <c r="BR508" s="171" t="str">
        <f t="shared" si="210"/>
        <v/>
      </c>
      <c r="BS508" s="171" t="str">
        <f t="shared" si="211"/>
        <v/>
      </c>
      <c r="BT508" s="171" t="str">
        <f t="shared" si="212"/>
        <v/>
      </c>
      <c r="BU508" s="171" t="e">
        <f>IF(TRIM(MID(SUBSTITUTE($BP508," ",REPT(" ",99)),COLUMN(#REF!)*99-98,99))="","",DATEVALUE(TRIM(MID(SUBSTITUTE($BP508," ",REPT(" ",99)),COLUMN(#REF!)*99-98,99))))</f>
        <v>#REF!</v>
      </c>
      <c r="BV508" s="171" t="str">
        <f t="shared" si="213"/>
        <v/>
      </c>
      <c r="BW508" s="171" t="str">
        <f t="shared" si="214"/>
        <v/>
      </c>
      <c r="BX508" s="171" t="str">
        <f t="shared" si="215"/>
        <v/>
      </c>
      <c r="BY508" s="171" t="str">
        <f t="shared" si="216"/>
        <v/>
      </c>
      <c r="BZ508" s="171" t="str">
        <f t="shared" si="217"/>
        <v/>
      </c>
      <c r="CA508" s="172" t="str">
        <f t="shared" si="218"/>
        <v/>
      </c>
      <c r="CB508" s="173" t="str">
        <f t="shared" si="219"/>
        <v/>
      </c>
      <c r="CC508" s="173" t="str">
        <f t="shared" si="220"/>
        <v/>
      </c>
      <c r="CD508" s="173" t="str">
        <f t="shared" si="221"/>
        <v/>
      </c>
      <c r="CE508" s="173" t="str">
        <f t="shared" si="222"/>
        <v/>
      </c>
      <c r="CF508" s="173" t="e">
        <f>IF(TRIM(MID(SUBSTITUTE($CA508," ",REPT(" ",99)),COLUMN(#REF!)*99-98,99))="","",DATEVALUE(TRIM(MID(SUBSTITUTE($CA508," ",REPT(" ",99)),COLUMN(#REF!)*99-98,99))))</f>
        <v>#REF!</v>
      </c>
      <c r="CG508" s="173" t="str">
        <f t="shared" si="223"/>
        <v/>
      </c>
      <c r="CH508" s="173" t="str">
        <f t="shared" si="224"/>
        <v/>
      </c>
      <c r="CI508" s="173" t="str">
        <f t="shared" si="225"/>
        <v/>
      </c>
      <c r="CJ508" s="173" t="str">
        <f t="shared" si="226"/>
        <v/>
      </c>
      <c r="CK508" s="173" t="str">
        <f t="shared" si="227"/>
        <v/>
      </c>
    </row>
    <row r="509" spans="3:89" ht="12.75" customHeight="1" x14ac:dyDescent="0.2">
      <c r="C509" s="231"/>
      <c r="D509" s="232"/>
      <c r="E509" s="242"/>
      <c r="F509" s="244"/>
      <c r="G509" s="232"/>
      <c r="H509" s="232"/>
      <c r="J509" s="232"/>
      <c r="K509" s="232"/>
      <c r="L509" s="232"/>
      <c r="M509" s="232"/>
      <c r="N509" s="232"/>
      <c r="O509" s="232"/>
      <c r="P509" s="232"/>
      <c r="Q509" s="244"/>
      <c r="R509" s="244"/>
      <c r="S509" s="232"/>
      <c r="T509" s="232"/>
      <c r="U509" s="232"/>
      <c r="V509" s="232"/>
      <c r="W509" s="232"/>
      <c r="AJ509" s="170"/>
      <c r="AK509" s="170"/>
      <c r="AL509" s="170"/>
      <c r="AM509" s="170"/>
      <c r="AN509" s="170"/>
      <c r="AO509" s="170"/>
      <c r="AP509" s="170"/>
      <c r="AQ509" s="170"/>
      <c r="AR509" s="170"/>
      <c r="AS509" s="170"/>
      <c r="AT509" s="170"/>
      <c r="AU509" s="170"/>
      <c r="AV509" s="170"/>
      <c r="AW509" s="170"/>
      <c r="AX509" s="170"/>
      <c r="AY509" s="170"/>
      <c r="AZ509" s="170"/>
      <c r="BA509" s="170"/>
      <c r="BB509" s="170"/>
      <c r="BC509" s="170"/>
      <c r="BD509" s="170"/>
      <c r="BE509" s="170"/>
      <c r="BF509" s="170"/>
      <c r="BG509" s="170"/>
      <c r="BN509" s="24"/>
      <c r="BO509" s="24"/>
      <c r="BP509" s="171" t="str">
        <f t="shared" si="208"/>
        <v/>
      </c>
      <c r="BQ509" s="171" t="str">
        <f t="shared" si="209"/>
        <v/>
      </c>
      <c r="BR509" s="171" t="str">
        <f t="shared" si="210"/>
        <v/>
      </c>
      <c r="BS509" s="171" t="str">
        <f t="shared" si="211"/>
        <v/>
      </c>
      <c r="BT509" s="171" t="str">
        <f t="shared" si="212"/>
        <v/>
      </c>
      <c r="BU509" s="171" t="e">
        <f>IF(TRIM(MID(SUBSTITUTE($BP509," ",REPT(" ",99)),COLUMN(#REF!)*99-98,99))="","",DATEVALUE(TRIM(MID(SUBSTITUTE($BP509," ",REPT(" ",99)),COLUMN(#REF!)*99-98,99))))</f>
        <v>#REF!</v>
      </c>
      <c r="BV509" s="171" t="str">
        <f t="shared" si="213"/>
        <v/>
      </c>
      <c r="BW509" s="171" t="str">
        <f t="shared" si="214"/>
        <v/>
      </c>
      <c r="BX509" s="171" t="str">
        <f t="shared" si="215"/>
        <v/>
      </c>
      <c r="BY509" s="171" t="str">
        <f t="shared" si="216"/>
        <v/>
      </c>
      <c r="BZ509" s="171" t="str">
        <f t="shared" si="217"/>
        <v/>
      </c>
      <c r="CA509" s="172" t="str">
        <f t="shared" si="218"/>
        <v/>
      </c>
      <c r="CB509" s="173" t="str">
        <f t="shared" si="219"/>
        <v/>
      </c>
      <c r="CC509" s="173" t="str">
        <f t="shared" si="220"/>
        <v/>
      </c>
      <c r="CD509" s="173" t="str">
        <f t="shared" si="221"/>
        <v/>
      </c>
      <c r="CE509" s="173" t="str">
        <f t="shared" si="222"/>
        <v/>
      </c>
      <c r="CF509" s="173" t="e">
        <f>IF(TRIM(MID(SUBSTITUTE($CA509," ",REPT(" ",99)),COLUMN(#REF!)*99-98,99))="","",DATEVALUE(TRIM(MID(SUBSTITUTE($CA509," ",REPT(" ",99)),COLUMN(#REF!)*99-98,99))))</f>
        <v>#REF!</v>
      </c>
      <c r="CG509" s="173" t="str">
        <f t="shared" si="223"/>
        <v/>
      </c>
      <c r="CH509" s="173" t="str">
        <f t="shared" si="224"/>
        <v/>
      </c>
      <c r="CI509" s="173" t="str">
        <f t="shared" si="225"/>
        <v/>
      </c>
      <c r="CJ509" s="173" t="str">
        <f t="shared" si="226"/>
        <v/>
      </c>
      <c r="CK509" s="173" t="str">
        <f t="shared" si="227"/>
        <v/>
      </c>
    </row>
    <row r="510" spans="3:89" ht="12.75" customHeight="1" x14ac:dyDescent="0.2">
      <c r="C510" s="231"/>
      <c r="D510" s="232"/>
      <c r="E510" s="242"/>
      <c r="F510" s="244"/>
      <c r="G510" s="232"/>
      <c r="H510" s="232"/>
      <c r="J510" s="232"/>
      <c r="K510" s="232"/>
      <c r="L510" s="232"/>
      <c r="M510" s="232"/>
      <c r="N510" s="232"/>
      <c r="O510" s="232"/>
      <c r="P510" s="232"/>
      <c r="Q510" s="244"/>
      <c r="R510" s="244"/>
      <c r="S510" s="232"/>
      <c r="T510" s="232"/>
      <c r="U510" s="232"/>
      <c r="V510" s="232"/>
      <c r="W510" s="232"/>
      <c r="AJ510" s="170"/>
      <c r="AK510" s="170"/>
      <c r="AL510" s="170"/>
      <c r="AM510" s="170"/>
      <c r="AN510" s="170"/>
      <c r="AO510" s="170"/>
      <c r="AP510" s="170"/>
      <c r="AQ510" s="170"/>
      <c r="AR510" s="170"/>
      <c r="AS510" s="170"/>
      <c r="AT510" s="170"/>
      <c r="AU510" s="170"/>
      <c r="AV510" s="170"/>
      <c r="AW510" s="170"/>
      <c r="AX510" s="170"/>
      <c r="AY510" s="170"/>
      <c r="AZ510" s="170"/>
      <c r="BA510" s="170"/>
      <c r="BB510" s="170"/>
      <c r="BC510" s="170"/>
      <c r="BD510" s="170"/>
      <c r="BE510" s="170"/>
      <c r="BF510" s="170"/>
      <c r="BG510" s="170"/>
      <c r="BN510" s="24"/>
      <c r="BO510" s="24"/>
      <c r="BP510" s="171" t="str">
        <f t="shared" si="208"/>
        <v/>
      </c>
      <c r="BQ510" s="171" t="str">
        <f t="shared" si="209"/>
        <v/>
      </c>
      <c r="BR510" s="171" t="str">
        <f t="shared" si="210"/>
        <v/>
      </c>
      <c r="BS510" s="171" t="str">
        <f t="shared" si="211"/>
        <v/>
      </c>
      <c r="BT510" s="171" t="str">
        <f t="shared" si="212"/>
        <v/>
      </c>
      <c r="BU510" s="171" t="e">
        <f>IF(TRIM(MID(SUBSTITUTE($BP510," ",REPT(" ",99)),COLUMN(#REF!)*99-98,99))="","",DATEVALUE(TRIM(MID(SUBSTITUTE($BP510," ",REPT(" ",99)),COLUMN(#REF!)*99-98,99))))</f>
        <v>#REF!</v>
      </c>
      <c r="BV510" s="171" t="str">
        <f t="shared" si="213"/>
        <v/>
      </c>
      <c r="BW510" s="171" t="str">
        <f t="shared" si="214"/>
        <v/>
      </c>
      <c r="BX510" s="171" t="str">
        <f t="shared" si="215"/>
        <v/>
      </c>
      <c r="BY510" s="171" t="str">
        <f t="shared" si="216"/>
        <v/>
      </c>
      <c r="BZ510" s="171" t="str">
        <f t="shared" si="217"/>
        <v/>
      </c>
      <c r="CA510" s="172" t="str">
        <f t="shared" si="218"/>
        <v/>
      </c>
      <c r="CB510" s="173" t="str">
        <f t="shared" si="219"/>
        <v/>
      </c>
      <c r="CC510" s="173" t="str">
        <f t="shared" si="220"/>
        <v/>
      </c>
      <c r="CD510" s="173" t="str">
        <f t="shared" si="221"/>
        <v/>
      </c>
      <c r="CE510" s="173" t="str">
        <f t="shared" si="222"/>
        <v/>
      </c>
      <c r="CF510" s="173" t="e">
        <f>IF(TRIM(MID(SUBSTITUTE($CA510," ",REPT(" ",99)),COLUMN(#REF!)*99-98,99))="","",DATEVALUE(TRIM(MID(SUBSTITUTE($CA510," ",REPT(" ",99)),COLUMN(#REF!)*99-98,99))))</f>
        <v>#REF!</v>
      </c>
      <c r="CG510" s="173" t="str">
        <f t="shared" si="223"/>
        <v/>
      </c>
      <c r="CH510" s="173" t="str">
        <f t="shared" si="224"/>
        <v/>
      </c>
      <c r="CI510" s="173" t="str">
        <f t="shared" si="225"/>
        <v/>
      </c>
      <c r="CJ510" s="173" t="str">
        <f t="shared" si="226"/>
        <v/>
      </c>
      <c r="CK510" s="173" t="str">
        <f t="shared" si="227"/>
        <v/>
      </c>
    </row>
    <row r="511" spans="3:89" ht="12.75" customHeight="1" x14ac:dyDescent="0.2">
      <c r="C511" s="231"/>
      <c r="D511" s="232"/>
      <c r="E511" s="242"/>
      <c r="F511" s="244"/>
      <c r="G511" s="232"/>
      <c r="H511" s="232"/>
      <c r="J511" s="232"/>
      <c r="K511" s="232"/>
      <c r="L511" s="232"/>
      <c r="M511" s="232"/>
      <c r="N511" s="232"/>
      <c r="O511" s="232"/>
      <c r="P511" s="232"/>
      <c r="Q511" s="244"/>
      <c r="R511" s="244"/>
      <c r="S511" s="232"/>
      <c r="T511" s="232"/>
      <c r="U511" s="232"/>
      <c r="V511" s="232"/>
      <c r="W511" s="232"/>
      <c r="AJ511" s="170"/>
      <c r="AK511" s="170"/>
      <c r="AL511" s="170"/>
      <c r="AM511" s="170"/>
      <c r="AN511" s="170"/>
      <c r="AO511" s="170"/>
      <c r="AP511" s="170"/>
      <c r="AQ511" s="170"/>
      <c r="AR511" s="170"/>
      <c r="AS511" s="170"/>
      <c r="AT511" s="170"/>
      <c r="AU511" s="170"/>
      <c r="AV511" s="170"/>
      <c r="AW511" s="170"/>
      <c r="AX511" s="170"/>
      <c r="AY511" s="170"/>
      <c r="AZ511" s="170"/>
      <c r="BA511" s="170"/>
      <c r="BB511" s="170"/>
      <c r="BC511" s="170"/>
      <c r="BD511" s="170"/>
      <c r="BE511" s="170"/>
      <c r="BF511" s="170"/>
      <c r="BG511" s="170"/>
      <c r="BN511" s="24"/>
      <c r="BO511" s="24"/>
      <c r="BP511" s="171" t="str">
        <f t="shared" si="208"/>
        <v/>
      </c>
      <c r="BQ511" s="171" t="str">
        <f t="shared" si="209"/>
        <v/>
      </c>
      <c r="BR511" s="171" t="str">
        <f t="shared" si="210"/>
        <v/>
      </c>
      <c r="BS511" s="171" t="str">
        <f t="shared" si="211"/>
        <v/>
      </c>
      <c r="BT511" s="171" t="str">
        <f t="shared" si="212"/>
        <v/>
      </c>
      <c r="BU511" s="171" t="e">
        <f>IF(TRIM(MID(SUBSTITUTE($BP511," ",REPT(" ",99)),COLUMN(#REF!)*99-98,99))="","",DATEVALUE(TRIM(MID(SUBSTITUTE($BP511," ",REPT(" ",99)),COLUMN(#REF!)*99-98,99))))</f>
        <v>#REF!</v>
      </c>
      <c r="BV511" s="171" t="str">
        <f t="shared" si="213"/>
        <v/>
      </c>
      <c r="BW511" s="171" t="str">
        <f t="shared" si="214"/>
        <v/>
      </c>
      <c r="BX511" s="171" t="str">
        <f t="shared" si="215"/>
        <v/>
      </c>
      <c r="BY511" s="171" t="str">
        <f t="shared" si="216"/>
        <v/>
      </c>
      <c r="BZ511" s="171" t="str">
        <f t="shared" si="217"/>
        <v/>
      </c>
      <c r="CA511" s="172" t="str">
        <f t="shared" si="218"/>
        <v/>
      </c>
      <c r="CB511" s="173" t="str">
        <f t="shared" si="219"/>
        <v/>
      </c>
      <c r="CC511" s="173" t="str">
        <f t="shared" si="220"/>
        <v/>
      </c>
      <c r="CD511" s="173" t="str">
        <f t="shared" si="221"/>
        <v/>
      </c>
      <c r="CE511" s="173" t="str">
        <f t="shared" si="222"/>
        <v/>
      </c>
      <c r="CF511" s="173" t="e">
        <f>IF(TRIM(MID(SUBSTITUTE($CA511," ",REPT(" ",99)),COLUMN(#REF!)*99-98,99))="","",DATEVALUE(TRIM(MID(SUBSTITUTE($CA511," ",REPT(" ",99)),COLUMN(#REF!)*99-98,99))))</f>
        <v>#REF!</v>
      </c>
      <c r="CG511" s="173" t="str">
        <f t="shared" si="223"/>
        <v/>
      </c>
      <c r="CH511" s="173" t="str">
        <f t="shared" si="224"/>
        <v/>
      </c>
      <c r="CI511" s="173" t="str">
        <f t="shared" si="225"/>
        <v/>
      </c>
      <c r="CJ511" s="173" t="str">
        <f t="shared" si="226"/>
        <v/>
      </c>
      <c r="CK511" s="173" t="str">
        <f t="shared" si="227"/>
        <v/>
      </c>
    </row>
    <row r="512" spans="3:89" ht="12.75" customHeight="1" x14ac:dyDescent="0.2">
      <c r="C512" s="231"/>
      <c r="D512" s="232"/>
      <c r="E512" s="242"/>
      <c r="F512" s="244"/>
      <c r="G512" s="232"/>
      <c r="H512" s="232"/>
      <c r="J512" s="232"/>
      <c r="K512" s="232"/>
      <c r="L512" s="232"/>
      <c r="M512" s="232"/>
      <c r="N512" s="232"/>
      <c r="O512" s="232"/>
      <c r="P512" s="232"/>
      <c r="Q512" s="244"/>
      <c r="R512" s="244"/>
      <c r="S512" s="232"/>
      <c r="T512" s="232"/>
      <c r="U512" s="232"/>
      <c r="V512" s="232"/>
      <c r="W512" s="232"/>
      <c r="AJ512" s="170"/>
      <c r="AK512" s="170"/>
      <c r="AL512" s="170"/>
      <c r="AM512" s="170"/>
      <c r="AN512" s="170"/>
      <c r="AO512" s="170"/>
      <c r="AP512" s="170"/>
      <c r="AQ512" s="170"/>
      <c r="AR512" s="170"/>
      <c r="AS512" s="170"/>
      <c r="AT512" s="170"/>
      <c r="AU512" s="170"/>
      <c r="AV512" s="170"/>
      <c r="AW512" s="170"/>
      <c r="AX512" s="170"/>
      <c r="AY512" s="170"/>
      <c r="AZ512" s="170"/>
      <c r="BA512" s="170"/>
      <c r="BB512" s="170"/>
      <c r="BC512" s="170"/>
      <c r="BD512" s="170"/>
      <c r="BE512" s="170"/>
      <c r="BF512" s="170"/>
      <c r="BG512" s="170"/>
      <c r="BN512" s="24"/>
      <c r="BO512" s="24"/>
      <c r="BP512" s="171" t="str">
        <f t="shared" si="208"/>
        <v/>
      </c>
      <c r="BQ512" s="171" t="str">
        <f t="shared" si="209"/>
        <v/>
      </c>
      <c r="BR512" s="171" t="str">
        <f t="shared" si="210"/>
        <v/>
      </c>
      <c r="BS512" s="171" t="str">
        <f t="shared" si="211"/>
        <v/>
      </c>
      <c r="BT512" s="171" t="str">
        <f t="shared" si="212"/>
        <v/>
      </c>
      <c r="BU512" s="171" t="e">
        <f>IF(TRIM(MID(SUBSTITUTE($BP512," ",REPT(" ",99)),COLUMN(#REF!)*99-98,99))="","",DATEVALUE(TRIM(MID(SUBSTITUTE($BP512," ",REPT(" ",99)),COLUMN(#REF!)*99-98,99))))</f>
        <v>#REF!</v>
      </c>
      <c r="BV512" s="171" t="str">
        <f t="shared" si="213"/>
        <v/>
      </c>
      <c r="BW512" s="171" t="str">
        <f t="shared" si="214"/>
        <v/>
      </c>
      <c r="BX512" s="171" t="str">
        <f t="shared" si="215"/>
        <v/>
      </c>
      <c r="BY512" s="171" t="str">
        <f t="shared" si="216"/>
        <v/>
      </c>
      <c r="BZ512" s="171" t="str">
        <f t="shared" si="217"/>
        <v/>
      </c>
      <c r="CA512" s="172" t="str">
        <f t="shared" si="218"/>
        <v/>
      </c>
      <c r="CB512" s="173" t="str">
        <f t="shared" si="219"/>
        <v/>
      </c>
      <c r="CC512" s="173" t="str">
        <f t="shared" si="220"/>
        <v/>
      </c>
      <c r="CD512" s="173" t="str">
        <f t="shared" si="221"/>
        <v/>
      </c>
      <c r="CE512" s="173" t="str">
        <f t="shared" si="222"/>
        <v/>
      </c>
      <c r="CF512" s="173" t="e">
        <f>IF(TRIM(MID(SUBSTITUTE($CA512," ",REPT(" ",99)),COLUMN(#REF!)*99-98,99))="","",DATEVALUE(TRIM(MID(SUBSTITUTE($CA512," ",REPT(" ",99)),COLUMN(#REF!)*99-98,99))))</f>
        <v>#REF!</v>
      </c>
      <c r="CG512" s="173" t="str">
        <f t="shared" si="223"/>
        <v/>
      </c>
      <c r="CH512" s="173" t="str">
        <f t="shared" si="224"/>
        <v/>
      </c>
      <c r="CI512" s="173" t="str">
        <f t="shared" si="225"/>
        <v/>
      </c>
      <c r="CJ512" s="173" t="str">
        <f t="shared" si="226"/>
        <v/>
      </c>
      <c r="CK512" s="173" t="str">
        <f t="shared" si="227"/>
        <v/>
      </c>
    </row>
    <row r="513" spans="3:89" ht="12.75" customHeight="1" x14ac:dyDescent="0.2">
      <c r="C513" s="231"/>
      <c r="D513" s="232"/>
      <c r="E513" s="242"/>
      <c r="F513" s="244"/>
      <c r="G513" s="232"/>
      <c r="H513" s="232"/>
      <c r="J513" s="232"/>
      <c r="K513" s="232"/>
      <c r="L513" s="232"/>
      <c r="M513" s="232"/>
      <c r="N513" s="232"/>
      <c r="O513" s="232"/>
      <c r="P513" s="232"/>
      <c r="Q513" s="244"/>
      <c r="R513" s="244"/>
      <c r="S513" s="232"/>
      <c r="T513" s="232"/>
      <c r="U513" s="232"/>
      <c r="V513" s="232"/>
      <c r="W513" s="232"/>
      <c r="AJ513" s="170"/>
      <c r="AK513" s="170"/>
      <c r="AL513" s="170"/>
      <c r="AM513" s="170"/>
      <c r="AN513" s="170"/>
      <c r="AO513" s="170"/>
      <c r="AP513" s="170"/>
      <c r="AQ513" s="170"/>
      <c r="AR513" s="170"/>
      <c r="AS513" s="170"/>
      <c r="AT513" s="170"/>
      <c r="AU513" s="170"/>
      <c r="AV513" s="170"/>
      <c r="AW513" s="170"/>
      <c r="AX513" s="170"/>
      <c r="AY513" s="170"/>
      <c r="AZ513" s="170"/>
      <c r="BA513" s="170"/>
      <c r="BB513" s="170"/>
      <c r="BC513" s="170"/>
      <c r="BD513" s="170"/>
      <c r="BE513" s="170"/>
      <c r="BF513" s="170"/>
      <c r="BG513" s="170"/>
      <c r="BN513" s="24"/>
      <c r="BO513" s="24"/>
      <c r="BP513" s="171" t="str">
        <f t="shared" si="208"/>
        <v/>
      </c>
      <c r="BQ513" s="171" t="str">
        <f t="shared" si="209"/>
        <v/>
      </c>
      <c r="BR513" s="171" t="str">
        <f t="shared" si="210"/>
        <v/>
      </c>
      <c r="BS513" s="171" t="str">
        <f t="shared" si="211"/>
        <v/>
      </c>
      <c r="BT513" s="171" t="str">
        <f t="shared" si="212"/>
        <v/>
      </c>
      <c r="BU513" s="171" t="e">
        <f>IF(TRIM(MID(SUBSTITUTE($BP513," ",REPT(" ",99)),COLUMN(#REF!)*99-98,99))="","",DATEVALUE(TRIM(MID(SUBSTITUTE($BP513," ",REPT(" ",99)),COLUMN(#REF!)*99-98,99))))</f>
        <v>#REF!</v>
      </c>
      <c r="BV513" s="171" t="str">
        <f t="shared" si="213"/>
        <v/>
      </c>
      <c r="BW513" s="171" t="str">
        <f t="shared" si="214"/>
        <v/>
      </c>
      <c r="BX513" s="171" t="str">
        <f t="shared" si="215"/>
        <v/>
      </c>
      <c r="BY513" s="171" t="str">
        <f t="shared" si="216"/>
        <v/>
      </c>
      <c r="BZ513" s="171" t="str">
        <f t="shared" si="217"/>
        <v/>
      </c>
      <c r="CA513" s="172" t="str">
        <f t="shared" si="218"/>
        <v/>
      </c>
      <c r="CB513" s="173" t="str">
        <f t="shared" si="219"/>
        <v/>
      </c>
      <c r="CC513" s="173" t="str">
        <f t="shared" si="220"/>
        <v/>
      </c>
      <c r="CD513" s="173" t="str">
        <f t="shared" si="221"/>
        <v/>
      </c>
      <c r="CE513" s="173" t="str">
        <f t="shared" si="222"/>
        <v/>
      </c>
      <c r="CF513" s="173" t="e">
        <f>IF(TRIM(MID(SUBSTITUTE($CA513," ",REPT(" ",99)),COLUMN(#REF!)*99-98,99))="","",DATEVALUE(TRIM(MID(SUBSTITUTE($CA513," ",REPT(" ",99)),COLUMN(#REF!)*99-98,99))))</f>
        <v>#REF!</v>
      </c>
      <c r="CG513" s="173" t="str">
        <f t="shared" si="223"/>
        <v/>
      </c>
      <c r="CH513" s="173" t="str">
        <f t="shared" si="224"/>
        <v/>
      </c>
      <c r="CI513" s="173" t="str">
        <f t="shared" si="225"/>
        <v/>
      </c>
      <c r="CJ513" s="173" t="str">
        <f t="shared" si="226"/>
        <v/>
      </c>
      <c r="CK513" s="173" t="str">
        <f t="shared" si="227"/>
        <v/>
      </c>
    </row>
    <row r="514" spans="3:89" ht="12.75" customHeight="1" x14ac:dyDescent="0.2">
      <c r="C514" s="231"/>
      <c r="D514" s="232"/>
      <c r="E514" s="242"/>
      <c r="F514" s="244"/>
      <c r="G514" s="232"/>
      <c r="H514" s="232"/>
      <c r="J514" s="232"/>
      <c r="K514" s="232"/>
      <c r="L514" s="232"/>
      <c r="M514" s="232"/>
      <c r="N514" s="232"/>
      <c r="O514" s="232"/>
      <c r="P514" s="232"/>
      <c r="Q514" s="244"/>
      <c r="R514" s="244"/>
      <c r="S514" s="232"/>
      <c r="T514" s="232"/>
      <c r="U514" s="232"/>
      <c r="V514" s="232"/>
      <c r="W514" s="232"/>
      <c r="AJ514" s="170"/>
      <c r="AK514" s="170"/>
      <c r="AL514" s="170"/>
      <c r="AM514" s="170"/>
      <c r="AN514" s="170"/>
      <c r="AO514" s="170"/>
      <c r="AP514" s="170"/>
      <c r="AQ514" s="170"/>
      <c r="AR514" s="170"/>
      <c r="AS514" s="170"/>
      <c r="AT514" s="170"/>
      <c r="AU514" s="170"/>
      <c r="AV514" s="170"/>
      <c r="AW514" s="170"/>
      <c r="AX514" s="170"/>
      <c r="AY514" s="170"/>
      <c r="AZ514" s="170"/>
      <c r="BA514" s="170"/>
      <c r="BB514" s="170"/>
      <c r="BC514" s="170"/>
      <c r="BD514" s="170"/>
      <c r="BE514" s="170"/>
      <c r="BF514" s="170"/>
      <c r="BG514" s="170"/>
      <c r="BN514" s="24"/>
      <c r="BO514" s="24"/>
      <c r="BP514" s="171" t="str">
        <f t="shared" si="208"/>
        <v/>
      </c>
      <c r="BQ514" s="171" t="str">
        <f t="shared" si="209"/>
        <v/>
      </c>
      <c r="BR514" s="171" t="str">
        <f t="shared" si="210"/>
        <v/>
      </c>
      <c r="BS514" s="171" t="str">
        <f t="shared" si="211"/>
        <v/>
      </c>
      <c r="BT514" s="171" t="str">
        <f t="shared" si="212"/>
        <v/>
      </c>
      <c r="BU514" s="171" t="e">
        <f>IF(TRIM(MID(SUBSTITUTE($BP514," ",REPT(" ",99)),COLUMN(#REF!)*99-98,99))="","",DATEVALUE(TRIM(MID(SUBSTITUTE($BP514," ",REPT(" ",99)),COLUMN(#REF!)*99-98,99))))</f>
        <v>#REF!</v>
      </c>
      <c r="BV514" s="171" t="str">
        <f t="shared" si="213"/>
        <v/>
      </c>
      <c r="BW514" s="171" t="str">
        <f t="shared" si="214"/>
        <v/>
      </c>
      <c r="BX514" s="171" t="str">
        <f t="shared" si="215"/>
        <v/>
      </c>
      <c r="BY514" s="171" t="str">
        <f t="shared" si="216"/>
        <v/>
      </c>
      <c r="BZ514" s="171" t="str">
        <f t="shared" si="217"/>
        <v/>
      </c>
      <c r="CA514" s="172" t="str">
        <f t="shared" si="218"/>
        <v/>
      </c>
      <c r="CB514" s="173" t="str">
        <f t="shared" si="219"/>
        <v/>
      </c>
      <c r="CC514" s="173" t="str">
        <f t="shared" si="220"/>
        <v/>
      </c>
      <c r="CD514" s="173" t="str">
        <f t="shared" si="221"/>
        <v/>
      </c>
      <c r="CE514" s="173" t="str">
        <f t="shared" si="222"/>
        <v/>
      </c>
      <c r="CF514" s="173" t="e">
        <f>IF(TRIM(MID(SUBSTITUTE($CA514," ",REPT(" ",99)),COLUMN(#REF!)*99-98,99))="","",DATEVALUE(TRIM(MID(SUBSTITUTE($CA514," ",REPT(" ",99)),COLUMN(#REF!)*99-98,99))))</f>
        <v>#REF!</v>
      </c>
      <c r="CG514" s="173" t="str">
        <f t="shared" si="223"/>
        <v/>
      </c>
      <c r="CH514" s="173" t="str">
        <f t="shared" si="224"/>
        <v/>
      </c>
      <c r="CI514" s="173" t="str">
        <f t="shared" si="225"/>
        <v/>
      </c>
      <c r="CJ514" s="173" t="str">
        <f t="shared" si="226"/>
        <v/>
      </c>
      <c r="CK514" s="173" t="str">
        <f t="shared" si="227"/>
        <v/>
      </c>
    </row>
    <row r="515" spans="3:89" ht="12.75" customHeight="1" x14ac:dyDescent="0.2">
      <c r="C515" s="231"/>
      <c r="D515" s="232"/>
      <c r="E515" s="242"/>
      <c r="F515" s="244"/>
      <c r="G515" s="232"/>
      <c r="H515" s="232"/>
      <c r="J515" s="232"/>
      <c r="K515" s="232"/>
      <c r="L515" s="232"/>
      <c r="M515" s="232"/>
      <c r="N515" s="232"/>
      <c r="O515" s="232"/>
      <c r="P515" s="232"/>
      <c r="Q515" s="244"/>
      <c r="R515" s="244"/>
      <c r="S515" s="232"/>
      <c r="T515" s="232"/>
      <c r="U515" s="232"/>
      <c r="V515" s="232"/>
      <c r="W515" s="232"/>
      <c r="AJ515" s="170"/>
      <c r="AK515" s="170"/>
      <c r="AL515" s="170"/>
      <c r="AM515" s="170"/>
      <c r="AN515" s="170"/>
      <c r="AO515" s="170"/>
      <c r="AP515" s="170"/>
      <c r="AQ515" s="170"/>
      <c r="AR515" s="170"/>
      <c r="AS515" s="170"/>
      <c r="AT515" s="170"/>
      <c r="AU515" s="170"/>
      <c r="AV515" s="170"/>
      <c r="AW515" s="170"/>
      <c r="AX515" s="170"/>
      <c r="AY515" s="170"/>
      <c r="AZ515" s="170"/>
      <c r="BA515" s="170"/>
      <c r="BB515" s="170"/>
      <c r="BC515" s="170"/>
      <c r="BD515" s="170"/>
      <c r="BE515" s="170"/>
      <c r="BF515" s="170"/>
      <c r="BG515" s="170"/>
      <c r="BN515" s="24"/>
      <c r="BO515" s="24"/>
      <c r="BP515" s="171" t="str">
        <f t="shared" si="208"/>
        <v/>
      </c>
      <c r="BQ515" s="171" t="str">
        <f t="shared" si="209"/>
        <v/>
      </c>
      <c r="BR515" s="171" t="str">
        <f t="shared" si="210"/>
        <v/>
      </c>
      <c r="BS515" s="171" t="str">
        <f t="shared" si="211"/>
        <v/>
      </c>
      <c r="BT515" s="171" t="str">
        <f t="shared" si="212"/>
        <v/>
      </c>
      <c r="BU515" s="171" t="e">
        <f>IF(TRIM(MID(SUBSTITUTE($BP515," ",REPT(" ",99)),COLUMN(#REF!)*99-98,99))="","",DATEVALUE(TRIM(MID(SUBSTITUTE($BP515," ",REPT(" ",99)),COLUMN(#REF!)*99-98,99))))</f>
        <v>#REF!</v>
      </c>
      <c r="BV515" s="171" t="str">
        <f t="shared" si="213"/>
        <v/>
      </c>
      <c r="BW515" s="171" t="str">
        <f t="shared" si="214"/>
        <v/>
      </c>
      <c r="BX515" s="171" t="str">
        <f t="shared" si="215"/>
        <v/>
      </c>
      <c r="BY515" s="171" t="str">
        <f t="shared" si="216"/>
        <v/>
      </c>
      <c r="BZ515" s="171" t="str">
        <f t="shared" si="217"/>
        <v/>
      </c>
      <c r="CA515" s="172" t="str">
        <f t="shared" si="218"/>
        <v/>
      </c>
      <c r="CB515" s="173" t="str">
        <f t="shared" si="219"/>
        <v/>
      </c>
      <c r="CC515" s="173" t="str">
        <f t="shared" si="220"/>
        <v/>
      </c>
      <c r="CD515" s="173" t="str">
        <f t="shared" si="221"/>
        <v/>
      </c>
      <c r="CE515" s="173" t="str">
        <f t="shared" si="222"/>
        <v/>
      </c>
      <c r="CF515" s="173" t="e">
        <f>IF(TRIM(MID(SUBSTITUTE($CA515," ",REPT(" ",99)),COLUMN(#REF!)*99-98,99))="","",DATEVALUE(TRIM(MID(SUBSTITUTE($CA515," ",REPT(" ",99)),COLUMN(#REF!)*99-98,99))))</f>
        <v>#REF!</v>
      </c>
      <c r="CG515" s="173" t="str">
        <f t="shared" si="223"/>
        <v/>
      </c>
      <c r="CH515" s="173" t="str">
        <f t="shared" si="224"/>
        <v/>
      </c>
      <c r="CI515" s="173" t="str">
        <f t="shared" si="225"/>
        <v/>
      </c>
      <c r="CJ515" s="173" t="str">
        <f t="shared" si="226"/>
        <v/>
      </c>
      <c r="CK515" s="173" t="str">
        <f t="shared" si="227"/>
        <v/>
      </c>
    </row>
    <row r="516" spans="3:89" ht="12.75" customHeight="1" x14ac:dyDescent="0.2">
      <c r="C516" s="231"/>
      <c r="D516" s="232"/>
      <c r="E516" s="242"/>
      <c r="F516" s="244"/>
      <c r="G516" s="232"/>
      <c r="H516" s="232"/>
      <c r="J516" s="232"/>
      <c r="K516" s="232"/>
      <c r="L516" s="232"/>
      <c r="M516" s="232"/>
      <c r="N516" s="232"/>
      <c r="O516" s="232"/>
      <c r="P516" s="232"/>
      <c r="Q516" s="244"/>
      <c r="R516" s="244"/>
      <c r="S516" s="232"/>
      <c r="T516" s="232"/>
      <c r="U516" s="232"/>
      <c r="V516" s="232"/>
      <c r="W516" s="232"/>
      <c r="AJ516" s="170"/>
      <c r="AK516" s="170"/>
      <c r="AL516" s="170"/>
      <c r="AM516" s="170"/>
      <c r="AN516" s="170"/>
      <c r="AO516" s="170"/>
      <c r="AP516" s="170"/>
      <c r="AQ516" s="170"/>
      <c r="AR516" s="170"/>
      <c r="AS516" s="170"/>
      <c r="AT516" s="170"/>
      <c r="AU516" s="170"/>
      <c r="AV516" s="170"/>
      <c r="AW516" s="170"/>
      <c r="AX516" s="170"/>
      <c r="AY516" s="170"/>
      <c r="AZ516" s="170"/>
      <c r="BA516" s="170"/>
      <c r="BB516" s="170"/>
      <c r="BC516" s="170"/>
      <c r="BD516" s="170"/>
      <c r="BE516" s="170"/>
      <c r="BF516" s="170"/>
      <c r="BG516" s="170"/>
      <c r="BN516" s="24"/>
      <c r="BO516" s="24"/>
      <c r="BP516" s="171" t="str">
        <f t="shared" si="208"/>
        <v/>
      </c>
      <c r="BQ516" s="171" t="str">
        <f t="shared" si="209"/>
        <v/>
      </c>
      <c r="BR516" s="171" t="str">
        <f t="shared" si="210"/>
        <v/>
      </c>
      <c r="BS516" s="171" t="str">
        <f t="shared" si="211"/>
        <v/>
      </c>
      <c r="BT516" s="171" t="str">
        <f t="shared" si="212"/>
        <v/>
      </c>
      <c r="BU516" s="171" t="e">
        <f>IF(TRIM(MID(SUBSTITUTE($BP516," ",REPT(" ",99)),COLUMN(#REF!)*99-98,99))="","",DATEVALUE(TRIM(MID(SUBSTITUTE($BP516," ",REPT(" ",99)),COLUMN(#REF!)*99-98,99))))</f>
        <v>#REF!</v>
      </c>
      <c r="BV516" s="171" t="str">
        <f t="shared" si="213"/>
        <v/>
      </c>
      <c r="BW516" s="171" t="str">
        <f t="shared" si="214"/>
        <v/>
      </c>
      <c r="BX516" s="171" t="str">
        <f t="shared" si="215"/>
        <v/>
      </c>
      <c r="BY516" s="171" t="str">
        <f t="shared" si="216"/>
        <v/>
      </c>
      <c r="BZ516" s="171" t="str">
        <f t="shared" si="217"/>
        <v/>
      </c>
      <c r="CA516" s="172" t="str">
        <f t="shared" si="218"/>
        <v/>
      </c>
      <c r="CB516" s="173" t="str">
        <f t="shared" si="219"/>
        <v/>
      </c>
      <c r="CC516" s="173" t="str">
        <f t="shared" si="220"/>
        <v/>
      </c>
      <c r="CD516" s="173" t="str">
        <f t="shared" si="221"/>
        <v/>
      </c>
      <c r="CE516" s="173" t="str">
        <f t="shared" si="222"/>
        <v/>
      </c>
      <c r="CF516" s="173" t="e">
        <f>IF(TRIM(MID(SUBSTITUTE($CA516," ",REPT(" ",99)),COLUMN(#REF!)*99-98,99))="","",DATEVALUE(TRIM(MID(SUBSTITUTE($CA516," ",REPT(" ",99)),COLUMN(#REF!)*99-98,99))))</f>
        <v>#REF!</v>
      </c>
      <c r="CG516" s="173" t="str">
        <f t="shared" si="223"/>
        <v/>
      </c>
      <c r="CH516" s="173" t="str">
        <f t="shared" si="224"/>
        <v/>
      </c>
      <c r="CI516" s="173" t="str">
        <f t="shared" si="225"/>
        <v/>
      </c>
      <c r="CJ516" s="173" t="str">
        <f t="shared" si="226"/>
        <v/>
      </c>
      <c r="CK516" s="173" t="str">
        <f t="shared" si="227"/>
        <v/>
      </c>
    </row>
    <row r="517" spans="3:89" ht="12.75" customHeight="1" x14ac:dyDescent="0.2">
      <c r="C517" s="231"/>
      <c r="D517" s="232"/>
      <c r="E517" s="242"/>
      <c r="F517" s="244"/>
      <c r="G517" s="232"/>
      <c r="H517" s="232"/>
      <c r="J517" s="232"/>
      <c r="K517" s="232"/>
      <c r="L517" s="232"/>
      <c r="M517" s="232"/>
      <c r="N517" s="232"/>
      <c r="O517" s="232"/>
      <c r="P517" s="232"/>
      <c r="Q517" s="244"/>
      <c r="R517" s="244"/>
      <c r="S517" s="232"/>
      <c r="T517" s="232"/>
      <c r="U517" s="232"/>
      <c r="V517" s="232"/>
      <c r="W517" s="232"/>
      <c r="AJ517" s="170"/>
      <c r="AK517" s="170"/>
      <c r="AL517" s="170"/>
      <c r="AM517" s="170"/>
      <c r="AN517" s="170"/>
      <c r="AO517" s="170"/>
      <c r="AP517" s="170"/>
      <c r="AQ517" s="170"/>
      <c r="AR517" s="170"/>
      <c r="AS517" s="170"/>
      <c r="AT517" s="170"/>
      <c r="AU517" s="170"/>
      <c r="AV517" s="170"/>
      <c r="AW517" s="170"/>
      <c r="AX517" s="170"/>
      <c r="AY517" s="170"/>
      <c r="AZ517" s="170"/>
      <c r="BA517" s="170"/>
      <c r="BB517" s="170"/>
      <c r="BC517" s="170"/>
      <c r="BD517" s="170"/>
      <c r="BE517" s="170"/>
      <c r="BF517" s="170"/>
      <c r="BG517" s="170"/>
      <c r="BN517" s="24"/>
      <c r="BO517" s="24"/>
      <c r="BP517" s="171" t="str">
        <f t="shared" ref="BP517:BP580" si="228">TRIM(TEXT(SUBSTITUTE(U517,CHAR(10)," "),"dd.mm.yyyy"))</f>
        <v/>
      </c>
      <c r="BQ517" s="171" t="str">
        <f t="shared" ref="BQ517:BQ580" si="229">IF(TRIM(MID(SUBSTITUTE($BP517," ",REPT(" ",99)),COLUMN(A517)*99-98,99))="","",DATEVALUE(TRIM(MID(SUBSTITUTE($BP517," ",REPT(" ",99)),COLUMN(A517)*99-98,99))))</f>
        <v/>
      </c>
      <c r="BR517" s="171" t="str">
        <f t="shared" ref="BR517:BR580" si="230">IF(TRIM(MID(SUBSTITUTE($BP517," ",REPT(" ",99)),COLUMN(B517)*99-98,99))="","",DATEVALUE(TRIM(MID(SUBSTITUTE($BP517," ",REPT(" ",99)),COLUMN(B517)*99-98,99))))</f>
        <v/>
      </c>
      <c r="BS517" s="171" t="str">
        <f t="shared" ref="BS517:BS580" si="231">IF(TRIM(MID(SUBSTITUTE($BP517," ",REPT(" ",99)),COLUMN(C517)*99-98,99))="","",DATEVALUE(TRIM(MID(SUBSTITUTE($BP517," ",REPT(" ",99)),COLUMN(C517)*99-98,99))))</f>
        <v/>
      </c>
      <c r="BT517" s="171" t="str">
        <f t="shared" ref="BT517:BT580" si="232">IF(TRIM(MID(SUBSTITUTE($BP517," ",REPT(" ",99)),COLUMN(D517)*99-98,99))="","",DATEVALUE(TRIM(MID(SUBSTITUTE($BP517," ",REPT(" ",99)),COLUMN(D517)*99-98,99))))</f>
        <v/>
      </c>
      <c r="BU517" s="171" t="e">
        <f>IF(TRIM(MID(SUBSTITUTE($BP517," ",REPT(" ",99)),COLUMN(#REF!)*99-98,99))="","",DATEVALUE(TRIM(MID(SUBSTITUTE($BP517," ",REPT(" ",99)),COLUMN(#REF!)*99-98,99))))</f>
        <v>#REF!</v>
      </c>
      <c r="BV517" s="171" t="str">
        <f t="shared" ref="BV517:BV580" si="233">IF(TRIM(MID(SUBSTITUTE($BP517," ",REPT(" ",99)),COLUMN(E517)*99-98,99))="","",DATEVALUE(TRIM(MID(SUBSTITUTE($BP517," ",REPT(" ",99)),COLUMN(E517)*99-98,99))))</f>
        <v/>
      </c>
      <c r="BW517" s="171" t="str">
        <f t="shared" ref="BW517:BW580" si="234">IF(TRIM(MID(SUBSTITUTE($BP517," ",REPT(" ",99)),COLUMN(F517)*99-98,99))="","",DATEVALUE(TRIM(MID(SUBSTITUTE($BP517," ",REPT(" ",99)),COLUMN(F517)*99-98,99))))</f>
        <v/>
      </c>
      <c r="BX517" s="171" t="str">
        <f t="shared" ref="BX517:BX580" si="235">IF(TRIM(MID(SUBSTITUTE($BP517," ",REPT(" ",99)),COLUMN(G517)*99-98,99))="","",DATEVALUE(TRIM(MID(SUBSTITUTE($BP517," ",REPT(" ",99)),COLUMN(G517)*99-98,99))))</f>
        <v/>
      </c>
      <c r="BY517" s="171" t="str">
        <f t="shared" ref="BY517:BY580" si="236">IF(TRIM(MID(SUBSTITUTE($BP517," ",REPT(" ",99)),COLUMN(H517)*99-98,99))="","",DATEVALUE(TRIM(MID(SUBSTITUTE($BP517," ",REPT(" ",99)),COLUMN(H517)*99-98,99))))</f>
        <v/>
      </c>
      <c r="BZ517" s="171" t="str">
        <f t="shared" ref="BZ517:BZ580" si="237">IF(TRIM(MID(SUBSTITUTE($BP517," ",REPT(" ",99)),COLUMN(I517)*99-98,99))="","",DATEVALUE(TRIM(MID(SUBSTITUTE($BP517," ",REPT(" ",99)),COLUMN(I517)*99-98,99))))</f>
        <v/>
      </c>
      <c r="CA517" s="172" t="str">
        <f t="shared" ref="CA517:CA580" si="238">TRIM(TEXT(SUBSTITUTE(W517,CHAR(10)," "),"dd.mm.yyyy"))</f>
        <v/>
      </c>
      <c r="CB517" s="173" t="str">
        <f t="shared" ref="CB517:CB580" si="239">IF(TRIM(MID(SUBSTITUTE($CA517," ",REPT(" ",99)),COLUMN(A517)*99-98,99))="","",DATEVALUE(TRIM(MID(SUBSTITUTE($CA517," ",REPT(" ",99)),COLUMN(A517)*99-98,99))))</f>
        <v/>
      </c>
      <c r="CC517" s="173" t="str">
        <f t="shared" ref="CC517:CC580" si="240">IF(TRIM(MID(SUBSTITUTE($CA517," ",REPT(" ",99)),COLUMN(B517)*99-98,99))="","",DATEVALUE(TRIM(MID(SUBSTITUTE($CA517," ",REPT(" ",99)),COLUMN(B517)*99-98,99))))</f>
        <v/>
      </c>
      <c r="CD517" s="173" t="str">
        <f t="shared" ref="CD517:CD580" si="241">IF(TRIM(MID(SUBSTITUTE($CA517," ",REPT(" ",99)),COLUMN(C517)*99-98,99))="","",DATEVALUE(TRIM(MID(SUBSTITUTE($CA517," ",REPT(" ",99)),COLUMN(C517)*99-98,99))))</f>
        <v/>
      </c>
      <c r="CE517" s="173" t="str">
        <f t="shared" ref="CE517:CE580" si="242">IF(TRIM(MID(SUBSTITUTE($CA517," ",REPT(" ",99)),COLUMN(D517)*99-98,99))="","",DATEVALUE(TRIM(MID(SUBSTITUTE($CA517," ",REPT(" ",99)),COLUMN(D517)*99-98,99))))</f>
        <v/>
      </c>
      <c r="CF517" s="173" t="e">
        <f>IF(TRIM(MID(SUBSTITUTE($CA517," ",REPT(" ",99)),COLUMN(#REF!)*99-98,99))="","",DATEVALUE(TRIM(MID(SUBSTITUTE($CA517," ",REPT(" ",99)),COLUMN(#REF!)*99-98,99))))</f>
        <v>#REF!</v>
      </c>
      <c r="CG517" s="173" t="str">
        <f t="shared" ref="CG517:CG580" si="243">IF(TRIM(MID(SUBSTITUTE($CA517," ",REPT(" ",99)),COLUMN(E517)*99-98,99))="","",DATEVALUE(TRIM(MID(SUBSTITUTE($CA517," ",REPT(" ",99)),COLUMN(E517)*99-98,99))))</f>
        <v/>
      </c>
      <c r="CH517" s="173" t="str">
        <f t="shared" ref="CH517:CH580" si="244">IF(TRIM(MID(SUBSTITUTE($CA517," ",REPT(" ",99)),COLUMN(F517)*99-98,99))="","",DATEVALUE(TRIM(MID(SUBSTITUTE($CA517," ",REPT(" ",99)),COLUMN(F517)*99-98,99))))</f>
        <v/>
      </c>
      <c r="CI517" s="173" t="str">
        <f t="shared" ref="CI517:CI580" si="245">IF(TRIM(MID(SUBSTITUTE($CA517," ",REPT(" ",99)),COLUMN(G517)*99-98,99))="","",DATEVALUE(TRIM(MID(SUBSTITUTE($CA517," ",REPT(" ",99)),COLUMN(G517)*99-98,99))))</f>
        <v/>
      </c>
      <c r="CJ517" s="173" t="str">
        <f t="shared" ref="CJ517:CJ580" si="246">IF(TRIM(MID(SUBSTITUTE($CA517," ",REPT(" ",99)),COLUMN(H517)*99-98,99))="","",DATEVALUE(TRIM(MID(SUBSTITUTE($CA517," ",REPT(" ",99)),COLUMN(H517)*99-98,99))))</f>
        <v/>
      </c>
      <c r="CK517" s="173" t="str">
        <f t="shared" ref="CK517:CK580" si="247">IF(TRIM(MID(SUBSTITUTE($CA517," ",REPT(" ",99)),COLUMN(I517)*99-98,99))="","",DATEVALUE(TRIM(MID(SUBSTITUTE($CA517," ",REPT(" ",99)),COLUMN(I517)*99-98,99))))</f>
        <v/>
      </c>
    </row>
    <row r="518" spans="3:89" ht="12.75" customHeight="1" x14ac:dyDescent="0.2">
      <c r="C518" s="231"/>
      <c r="D518" s="232"/>
      <c r="E518" s="242"/>
      <c r="F518" s="244"/>
      <c r="G518" s="232"/>
      <c r="H518" s="232"/>
      <c r="J518" s="232"/>
      <c r="K518" s="232"/>
      <c r="L518" s="232"/>
      <c r="M518" s="232"/>
      <c r="N518" s="232"/>
      <c r="O518" s="232"/>
      <c r="P518" s="232"/>
      <c r="Q518" s="244"/>
      <c r="R518" s="244"/>
      <c r="S518" s="232"/>
      <c r="T518" s="232"/>
      <c r="U518" s="232"/>
      <c r="V518" s="232"/>
      <c r="W518" s="232"/>
      <c r="AJ518" s="170"/>
      <c r="AK518" s="170"/>
      <c r="AL518" s="170"/>
      <c r="AM518" s="170"/>
      <c r="AN518" s="170"/>
      <c r="AO518" s="170"/>
      <c r="AP518" s="170"/>
      <c r="AQ518" s="170"/>
      <c r="AR518" s="170"/>
      <c r="AS518" s="170"/>
      <c r="AT518" s="170"/>
      <c r="AU518" s="170"/>
      <c r="AV518" s="170"/>
      <c r="AW518" s="170"/>
      <c r="AX518" s="170"/>
      <c r="AY518" s="170"/>
      <c r="AZ518" s="170"/>
      <c r="BA518" s="170"/>
      <c r="BB518" s="170"/>
      <c r="BC518" s="170"/>
      <c r="BD518" s="170"/>
      <c r="BE518" s="170"/>
      <c r="BF518" s="170"/>
      <c r="BG518" s="170"/>
      <c r="BN518" s="24"/>
      <c r="BO518" s="24"/>
      <c r="BP518" s="171" t="str">
        <f t="shared" si="228"/>
        <v/>
      </c>
      <c r="BQ518" s="171" t="str">
        <f t="shared" si="229"/>
        <v/>
      </c>
      <c r="BR518" s="171" t="str">
        <f t="shared" si="230"/>
        <v/>
      </c>
      <c r="BS518" s="171" t="str">
        <f t="shared" si="231"/>
        <v/>
      </c>
      <c r="BT518" s="171" t="str">
        <f t="shared" si="232"/>
        <v/>
      </c>
      <c r="BU518" s="171" t="e">
        <f>IF(TRIM(MID(SUBSTITUTE($BP518," ",REPT(" ",99)),COLUMN(#REF!)*99-98,99))="","",DATEVALUE(TRIM(MID(SUBSTITUTE($BP518," ",REPT(" ",99)),COLUMN(#REF!)*99-98,99))))</f>
        <v>#REF!</v>
      </c>
      <c r="BV518" s="171" t="str">
        <f t="shared" si="233"/>
        <v/>
      </c>
      <c r="BW518" s="171" t="str">
        <f t="shared" si="234"/>
        <v/>
      </c>
      <c r="BX518" s="171" t="str">
        <f t="shared" si="235"/>
        <v/>
      </c>
      <c r="BY518" s="171" t="str">
        <f t="shared" si="236"/>
        <v/>
      </c>
      <c r="BZ518" s="171" t="str">
        <f t="shared" si="237"/>
        <v/>
      </c>
      <c r="CA518" s="172" t="str">
        <f t="shared" si="238"/>
        <v/>
      </c>
      <c r="CB518" s="173" t="str">
        <f t="shared" si="239"/>
        <v/>
      </c>
      <c r="CC518" s="173" t="str">
        <f t="shared" si="240"/>
        <v/>
      </c>
      <c r="CD518" s="173" t="str">
        <f t="shared" si="241"/>
        <v/>
      </c>
      <c r="CE518" s="173" t="str">
        <f t="shared" si="242"/>
        <v/>
      </c>
      <c r="CF518" s="173" t="e">
        <f>IF(TRIM(MID(SUBSTITUTE($CA518," ",REPT(" ",99)),COLUMN(#REF!)*99-98,99))="","",DATEVALUE(TRIM(MID(SUBSTITUTE($CA518," ",REPT(" ",99)),COLUMN(#REF!)*99-98,99))))</f>
        <v>#REF!</v>
      </c>
      <c r="CG518" s="173" t="str">
        <f t="shared" si="243"/>
        <v/>
      </c>
      <c r="CH518" s="173" t="str">
        <f t="shared" si="244"/>
        <v/>
      </c>
      <c r="CI518" s="173" t="str">
        <f t="shared" si="245"/>
        <v/>
      </c>
      <c r="CJ518" s="173" t="str">
        <f t="shared" si="246"/>
        <v/>
      </c>
      <c r="CK518" s="173" t="str">
        <f t="shared" si="247"/>
        <v/>
      </c>
    </row>
    <row r="519" spans="3:89" ht="12.75" customHeight="1" x14ac:dyDescent="0.2">
      <c r="C519" s="231"/>
      <c r="D519" s="232"/>
      <c r="E519" s="242"/>
      <c r="F519" s="244"/>
      <c r="G519" s="232"/>
      <c r="H519" s="232"/>
      <c r="J519" s="232"/>
      <c r="K519" s="232"/>
      <c r="L519" s="232"/>
      <c r="M519" s="232"/>
      <c r="N519" s="232"/>
      <c r="O519" s="232"/>
      <c r="P519" s="232"/>
      <c r="Q519" s="244"/>
      <c r="R519" s="244"/>
      <c r="S519" s="232"/>
      <c r="T519" s="232"/>
      <c r="U519" s="232"/>
      <c r="V519" s="232"/>
      <c r="W519" s="232"/>
      <c r="AJ519" s="170"/>
      <c r="AK519" s="170"/>
      <c r="AL519" s="170"/>
      <c r="AM519" s="170"/>
      <c r="AN519" s="170"/>
      <c r="AO519" s="170"/>
      <c r="AP519" s="170"/>
      <c r="AQ519" s="170"/>
      <c r="AR519" s="170"/>
      <c r="AS519" s="170"/>
      <c r="AT519" s="170"/>
      <c r="AU519" s="170"/>
      <c r="AV519" s="170"/>
      <c r="AW519" s="170"/>
      <c r="AX519" s="170"/>
      <c r="AY519" s="170"/>
      <c r="AZ519" s="170"/>
      <c r="BA519" s="170"/>
      <c r="BB519" s="170"/>
      <c r="BC519" s="170"/>
      <c r="BD519" s="170"/>
      <c r="BE519" s="170"/>
      <c r="BF519" s="170"/>
      <c r="BG519" s="170"/>
      <c r="BN519" s="24"/>
      <c r="BO519" s="24"/>
      <c r="BP519" s="171" t="str">
        <f t="shared" si="228"/>
        <v/>
      </c>
      <c r="BQ519" s="171" t="str">
        <f t="shared" si="229"/>
        <v/>
      </c>
      <c r="BR519" s="171" t="str">
        <f t="shared" si="230"/>
        <v/>
      </c>
      <c r="BS519" s="171" t="str">
        <f t="shared" si="231"/>
        <v/>
      </c>
      <c r="BT519" s="171" t="str">
        <f t="shared" si="232"/>
        <v/>
      </c>
      <c r="BU519" s="171" t="e">
        <f>IF(TRIM(MID(SUBSTITUTE($BP519," ",REPT(" ",99)),COLUMN(#REF!)*99-98,99))="","",DATEVALUE(TRIM(MID(SUBSTITUTE($BP519," ",REPT(" ",99)),COLUMN(#REF!)*99-98,99))))</f>
        <v>#REF!</v>
      </c>
      <c r="BV519" s="171" t="str">
        <f t="shared" si="233"/>
        <v/>
      </c>
      <c r="BW519" s="171" t="str">
        <f t="shared" si="234"/>
        <v/>
      </c>
      <c r="BX519" s="171" t="str">
        <f t="shared" si="235"/>
        <v/>
      </c>
      <c r="BY519" s="171" t="str">
        <f t="shared" si="236"/>
        <v/>
      </c>
      <c r="BZ519" s="171" t="str">
        <f t="shared" si="237"/>
        <v/>
      </c>
      <c r="CA519" s="172" t="str">
        <f t="shared" si="238"/>
        <v/>
      </c>
      <c r="CB519" s="173" t="str">
        <f t="shared" si="239"/>
        <v/>
      </c>
      <c r="CC519" s="173" t="str">
        <f t="shared" si="240"/>
        <v/>
      </c>
      <c r="CD519" s="173" t="str">
        <f t="shared" si="241"/>
        <v/>
      </c>
      <c r="CE519" s="173" t="str">
        <f t="shared" si="242"/>
        <v/>
      </c>
      <c r="CF519" s="173" t="e">
        <f>IF(TRIM(MID(SUBSTITUTE($CA519," ",REPT(" ",99)),COLUMN(#REF!)*99-98,99))="","",DATEVALUE(TRIM(MID(SUBSTITUTE($CA519," ",REPT(" ",99)),COLUMN(#REF!)*99-98,99))))</f>
        <v>#REF!</v>
      </c>
      <c r="CG519" s="173" t="str">
        <f t="shared" si="243"/>
        <v/>
      </c>
      <c r="CH519" s="173" t="str">
        <f t="shared" si="244"/>
        <v/>
      </c>
      <c r="CI519" s="173" t="str">
        <f t="shared" si="245"/>
        <v/>
      </c>
      <c r="CJ519" s="173" t="str">
        <f t="shared" si="246"/>
        <v/>
      </c>
      <c r="CK519" s="173" t="str">
        <f t="shared" si="247"/>
        <v/>
      </c>
    </row>
    <row r="520" spans="3:89" ht="12.75" customHeight="1" x14ac:dyDescent="0.2">
      <c r="C520" s="231"/>
      <c r="D520" s="232"/>
      <c r="E520" s="242"/>
      <c r="F520" s="244"/>
      <c r="G520" s="232"/>
      <c r="H520" s="232"/>
      <c r="J520" s="232"/>
      <c r="K520" s="232"/>
      <c r="L520" s="232"/>
      <c r="M520" s="232"/>
      <c r="N520" s="232"/>
      <c r="O520" s="232"/>
      <c r="P520" s="232"/>
      <c r="Q520" s="244"/>
      <c r="R520" s="244"/>
      <c r="S520" s="232"/>
      <c r="T520" s="232"/>
      <c r="U520" s="232"/>
      <c r="V520" s="232"/>
      <c r="W520" s="232"/>
      <c r="AJ520" s="170"/>
      <c r="AK520" s="170"/>
      <c r="AL520" s="170"/>
      <c r="AM520" s="170"/>
      <c r="AN520" s="170"/>
      <c r="AO520" s="170"/>
      <c r="AP520" s="170"/>
      <c r="AQ520" s="170"/>
      <c r="AR520" s="170"/>
      <c r="AS520" s="170"/>
      <c r="AT520" s="170"/>
      <c r="AU520" s="170"/>
      <c r="AV520" s="170"/>
      <c r="AW520" s="170"/>
      <c r="AX520" s="170"/>
      <c r="AY520" s="170"/>
      <c r="AZ520" s="170"/>
      <c r="BA520" s="170"/>
      <c r="BB520" s="170"/>
      <c r="BC520" s="170"/>
      <c r="BD520" s="170"/>
      <c r="BE520" s="170"/>
      <c r="BF520" s="170"/>
      <c r="BG520" s="170"/>
      <c r="BN520" s="24"/>
      <c r="BO520" s="24"/>
      <c r="BP520" s="171" t="str">
        <f t="shared" si="228"/>
        <v/>
      </c>
      <c r="BQ520" s="171" t="str">
        <f t="shared" si="229"/>
        <v/>
      </c>
      <c r="BR520" s="171" t="str">
        <f t="shared" si="230"/>
        <v/>
      </c>
      <c r="BS520" s="171" t="str">
        <f t="shared" si="231"/>
        <v/>
      </c>
      <c r="BT520" s="171" t="str">
        <f t="shared" si="232"/>
        <v/>
      </c>
      <c r="BU520" s="171" t="e">
        <f>IF(TRIM(MID(SUBSTITUTE($BP520," ",REPT(" ",99)),COLUMN(#REF!)*99-98,99))="","",DATEVALUE(TRIM(MID(SUBSTITUTE($BP520," ",REPT(" ",99)),COLUMN(#REF!)*99-98,99))))</f>
        <v>#REF!</v>
      </c>
      <c r="BV520" s="171" t="str">
        <f t="shared" si="233"/>
        <v/>
      </c>
      <c r="BW520" s="171" t="str">
        <f t="shared" si="234"/>
        <v/>
      </c>
      <c r="BX520" s="171" t="str">
        <f t="shared" si="235"/>
        <v/>
      </c>
      <c r="BY520" s="171" t="str">
        <f t="shared" si="236"/>
        <v/>
      </c>
      <c r="BZ520" s="171" t="str">
        <f t="shared" si="237"/>
        <v/>
      </c>
      <c r="CA520" s="172" t="str">
        <f t="shared" si="238"/>
        <v/>
      </c>
      <c r="CB520" s="173" t="str">
        <f t="shared" si="239"/>
        <v/>
      </c>
      <c r="CC520" s="173" t="str">
        <f t="shared" si="240"/>
        <v/>
      </c>
      <c r="CD520" s="173" t="str">
        <f t="shared" si="241"/>
        <v/>
      </c>
      <c r="CE520" s="173" t="str">
        <f t="shared" si="242"/>
        <v/>
      </c>
      <c r="CF520" s="173" t="e">
        <f>IF(TRIM(MID(SUBSTITUTE($CA520," ",REPT(" ",99)),COLUMN(#REF!)*99-98,99))="","",DATEVALUE(TRIM(MID(SUBSTITUTE($CA520," ",REPT(" ",99)),COLUMN(#REF!)*99-98,99))))</f>
        <v>#REF!</v>
      </c>
      <c r="CG520" s="173" t="str">
        <f t="shared" si="243"/>
        <v/>
      </c>
      <c r="CH520" s="173" t="str">
        <f t="shared" si="244"/>
        <v/>
      </c>
      <c r="CI520" s="173" t="str">
        <f t="shared" si="245"/>
        <v/>
      </c>
      <c r="CJ520" s="173" t="str">
        <f t="shared" si="246"/>
        <v/>
      </c>
      <c r="CK520" s="173" t="str">
        <f t="shared" si="247"/>
        <v/>
      </c>
    </row>
    <row r="521" spans="3:89" ht="12.75" customHeight="1" x14ac:dyDescent="0.2">
      <c r="C521" s="231"/>
      <c r="D521" s="232"/>
      <c r="E521" s="242"/>
      <c r="F521" s="244"/>
      <c r="G521" s="232"/>
      <c r="H521" s="232"/>
      <c r="J521" s="232"/>
      <c r="K521" s="232"/>
      <c r="L521" s="232"/>
      <c r="M521" s="232"/>
      <c r="N521" s="232"/>
      <c r="O521" s="232"/>
      <c r="P521" s="232"/>
      <c r="Q521" s="244"/>
      <c r="R521" s="244"/>
      <c r="S521" s="232"/>
      <c r="T521" s="232"/>
      <c r="U521" s="232"/>
      <c r="V521" s="232"/>
      <c r="W521" s="232"/>
      <c r="AJ521" s="170"/>
      <c r="AK521" s="170"/>
      <c r="AL521" s="170"/>
      <c r="AM521" s="170"/>
      <c r="AN521" s="170"/>
      <c r="AO521" s="170"/>
      <c r="AP521" s="170"/>
      <c r="AQ521" s="170"/>
      <c r="AR521" s="170"/>
      <c r="AS521" s="170"/>
      <c r="AT521" s="170"/>
      <c r="AU521" s="170"/>
      <c r="AV521" s="170"/>
      <c r="AW521" s="170"/>
      <c r="AX521" s="170"/>
      <c r="AY521" s="170"/>
      <c r="AZ521" s="170"/>
      <c r="BA521" s="170"/>
      <c r="BB521" s="170"/>
      <c r="BC521" s="170"/>
      <c r="BD521" s="170"/>
      <c r="BE521" s="170"/>
      <c r="BF521" s="170"/>
      <c r="BG521" s="170"/>
      <c r="BN521" s="24"/>
      <c r="BO521" s="24"/>
      <c r="BP521" s="171" t="str">
        <f t="shared" si="228"/>
        <v/>
      </c>
      <c r="BQ521" s="171" t="str">
        <f t="shared" si="229"/>
        <v/>
      </c>
      <c r="BR521" s="171" t="str">
        <f t="shared" si="230"/>
        <v/>
      </c>
      <c r="BS521" s="171" t="str">
        <f t="shared" si="231"/>
        <v/>
      </c>
      <c r="BT521" s="171" t="str">
        <f t="shared" si="232"/>
        <v/>
      </c>
      <c r="BU521" s="171" t="e">
        <f>IF(TRIM(MID(SUBSTITUTE($BP521," ",REPT(" ",99)),COLUMN(#REF!)*99-98,99))="","",DATEVALUE(TRIM(MID(SUBSTITUTE($BP521," ",REPT(" ",99)),COLUMN(#REF!)*99-98,99))))</f>
        <v>#REF!</v>
      </c>
      <c r="BV521" s="171" t="str">
        <f t="shared" si="233"/>
        <v/>
      </c>
      <c r="BW521" s="171" t="str">
        <f t="shared" si="234"/>
        <v/>
      </c>
      <c r="BX521" s="171" t="str">
        <f t="shared" si="235"/>
        <v/>
      </c>
      <c r="BY521" s="171" t="str">
        <f t="shared" si="236"/>
        <v/>
      </c>
      <c r="BZ521" s="171" t="str">
        <f t="shared" si="237"/>
        <v/>
      </c>
      <c r="CA521" s="172" t="str">
        <f t="shared" si="238"/>
        <v/>
      </c>
      <c r="CB521" s="173" t="str">
        <f t="shared" si="239"/>
        <v/>
      </c>
      <c r="CC521" s="173" t="str">
        <f t="shared" si="240"/>
        <v/>
      </c>
      <c r="CD521" s="173" t="str">
        <f t="shared" si="241"/>
        <v/>
      </c>
      <c r="CE521" s="173" t="str">
        <f t="shared" si="242"/>
        <v/>
      </c>
      <c r="CF521" s="173" t="e">
        <f>IF(TRIM(MID(SUBSTITUTE($CA521," ",REPT(" ",99)),COLUMN(#REF!)*99-98,99))="","",DATEVALUE(TRIM(MID(SUBSTITUTE($CA521," ",REPT(" ",99)),COLUMN(#REF!)*99-98,99))))</f>
        <v>#REF!</v>
      </c>
      <c r="CG521" s="173" t="str">
        <f t="shared" si="243"/>
        <v/>
      </c>
      <c r="CH521" s="173" t="str">
        <f t="shared" si="244"/>
        <v/>
      </c>
      <c r="CI521" s="173" t="str">
        <f t="shared" si="245"/>
        <v/>
      </c>
      <c r="CJ521" s="173" t="str">
        <f t="shared" si="246"/>
        <v/>
      </c>
      <c r="CK521" s="173" t="str">
        <f t="shared" si="247"/>
        <v/>
      </c>
    </row>
    <row r="522" spans="3:89" ht="12.75" customHeight="1" x14ac:dyDescent="0.2">
      <c r="C522" s="231"/>
      <c r="D522" s="232"/>
      <c r="E522" s="242"/>
      <c r="F522" s="244"/>
      <c r="G522" s="232"/>
      <c r="H522" s="232"/>
      <c r="J522" s="232"/>
      <c r="K522" s="232"/>
      <c r="L522" s="232"/>
      <c r="M522" s="232"/>
      <c r="N522" s="232"/>
      <c r="O522" s="232"/>
      <c r="P522" s="232"/>
      <c r="Q522" s="244"/>
      <c r="R522" s="244"/>
      <c r="S522" s="232"/>
      <c r="T522" s="232"/>
      <c r="U522" s="232"/>
      <c r="V522" s="232"/>
      <c r="W522" s="232"/>
      <c r="AJ522" s="170"/>
      <c r="AK522" s="170"/>
      <c r="AL522" s="170"/>
      <c r="AM522" s="170"/>
      <c r="AN522" s="170"/>
      <c r="AO522" s="170"/>
      <c r="AP522" s="170"/>
      <c r="AQ522" s="170"/>
      <c r="AR522" s="170"/>
      <c r="AS522" s="170"/>
      <c r="AT522" s="170"/>
      <c r="AU522" s="170"/>
      <c r="AV522" s="170"/>
      <c r="AW522" s="170"/>
      <c r="AX522" s="170"/>
      <c r="AY522" s="170"/>
      <c r="AZ522" s="170"/>
      <c r="BA522" s="170"/>
      <c r="BB522" s="170"/>
      <c r="BC522" s="170"/>
      <c r="BD522" s="170"/>
      <c r="BE522" s="170"/>
      <c r="BF522" s="170"/>
      <c r="BG522" s="170"/>
      <c r="BN522" s="24"/>
      <c r="BO522" s="24"/>
      <c r="BP522" s="171" t="str">
        <f t="shared" si="228"/>
        <v/>
      </c>
      <c r="BQ522" s="171" t="str">
        <f t="shared" si="229"/>
        <v/>
      </c>
      <c r="BR522" s="171" t="str">
        <f t="shared" si="230"/>
        <v/>
      </c>
      <c r="BS522" s="171" t="str">
        <f t="shared" si="231"/>
        <v/>
      </c>
      <c r="BT522" s="171" t="str">
        <f t="shared" si="232"/>
        <v/>
      </c>
      <c r="BU522" s="171" t="e">
        <f>IF(TRIM(MID(SUBSTITUTE($BP522," ",REPT(" ",99)),COLUMN(#REF!)*99-98,99))="","",DATEVALUE(TRIM(MID(SUBSTITUTE($BP522," ",REPT(" ",99)),COLUMN(#REF!)*99-98,99))))</f>
        <v>#REF!</v>
      </c>
      <c r="BV522" s="171" t="str">
        <f t="shared" si="233"/>
        <v/>
      </c>
      <c r="BW522" s="171" t="str">
        <f t="shared" si="234"/>
        <v/>
      </c>
      <c r="BX522" s="171" t="str">
        <f t="shared" si="235"/>
        <v/>
      </c>
      <c r="BY522" s="171" t="str">
        <f t="shared" si="236"/>
        <v/>
      </c>
      <c r="BZ522" s="171" t="str">
        <f t="shared" si="237"/>
        <v/>
      </c>
      <c r="CA522" s="172" t="str">
        <f t="shared" si="238"/>
        <v/>
      </c>
      <c r="CB522" s="173" t="str">
        <f t="shared" si="239"/>
        <v/>
      </c>
      <c r="CC522" s="173" t="str">
        <f t="shared" si="240"/>
        <v/>
      </c>
      <c r="CD522" s="173" t="str">
        <f t="shared" si="241"/>
        <v/>
      </c>
      <c r="CE522" s="173" t="str">
        <f t="shared" si="242"/>
        <v/>
      </c>
      <c r="CF522" s="173" t="e">
        <f>IF(TRIM(MID(SUBSTITUTE($CA522," ",REPT(" ",99)),COLUMN(#REF!)*99-98,99))="","",DATEVALUE(TRIM(MID(SUBSTITUTE($CA522," ",REPT(" ",99)),COLUMN(#REF!)*99-98,99))))</f>
        <v>#REF!</v>
      </c>
      <c r="CG522" s="173" t="str">
        <f t="shared" si="243"/>
        <v/>
      </c>
      <c r="CH522" s="173" t="str">
        <f t="shared" si="244"/>
        <v/>
      </c>
      <c r="CI522" s="173" t="str">
        <f t="shared" si="245"/>
        <v/>
      </c>
      <c r="CJ522" s="173" t="str">
        <f t="shared" si="246"/>
        <v/>
      </c>
      <c r="CK522" s="173" t="str">
        <f t="shared" si="247"/>
        <v/>
      </c>
    </row>
    <row r="523" spans="3:89" ht="12.75" customHeight="1" x14ac:dyDescent="0.2">
      <c r="C523" s="231"/>
      <c r="D523" s="232"/>
      <c r="E523" s="242"/>
      <c r="F523" s="244"/>
      <c r="G523" s="232"/>
      <c r="H523" s="232"/>
      <c r="J523" s="232"/>
      <c r="K523" s="232"/>
      <c r="L523" s="232"/>
      <c r="M523" s="232"/>
      <c r="N523" s="232"/>
      <c r="O523" s="232"/>
      <c r="P523" s="232"/>
      <c r="Q523" s="244"/>
      <c r="R523" s="244"/>
      <c r="S523" s="232"/>
      <c r="T523" s="232"/>
      <c r="U523" s="232"/>
      <c r="V523" s="232"/>
      <c r="W523" s="232"/>
      <c r="AJ523" s="170"/>
      <c r="AK523" s="170"/>
      <c r="AL523" s="170"/>
      <c r="AM523" s="170"/>
      <c r="AN523" s="170"/>
      <c r="AO523" s="170"/>
      <c r="AP523" s="170"/>
      <c r="AQ523" s="170"/>
      <c r="AR523" s="170"/>
      <c r="AS523" s="170"/>
      <c r="AT523" s="170"/>
      <c r="AU523" s="170"/>
      <c r="AV523" s="170"/>
      <c r="AW523" s="170"/>
      <c r="AX523" s="170"/>
      <c r="AY523" s="170"/>
      <c r="AZ523" s="170"/>
      <c r="BA523" s="170"/>
      <c r="BB523" s="170"/>
      <c r="BC523" s="170"/>
      <c r="BD523" s="170"/>
      <c r="BE523" s="170"/>
      <c r="BF523" s="170"/>
      <c r="BG523" s="170"/>
      <c r="BN523" s="24"/>
      <c r="BO523" s="24"/>
      <c r="BP523" s="171" t="str">
        <f t="shared" si="228"/>
        <v/>
      </c>
      <c r="BQ523" s="171" t="str">
        <f t="shared" si="229"/>
        <v/>
      </c>
      <c r="BR523" s="171" t="str">
        <f t="shared" si="230"/>
        <v/>
      </c>
      <c r="BS523" s="171" t="str">
        <f t="shared" si="231"/>
        <v/>
      </c>
      <c r="BT523" s="171" t="str">
        <f t="shared" si="232"/>
        <v/>
      </c>
      <c r="BU523" s="171" t="e">
        <f>IF(TRIM(MID(SUBSTITUTE($BP523," ",REPT(" ",99)),COLUMN(#REF!)*99-98,99))="","",DATEVALUE(TRIM(MID(SUBSTITUTE($BP523," ",REPT(" ",99)),COLUMN(#REF!)*99-98,99))))</f>
        <v>#REF!</v>
      </c>
      <c r="BV523" s="171" t="str">
        <f t="shared" si="233"/>
        <v/>
      </c>
      <c r="BW523" s="171" t="str">
        <f t="shared" si="234"/>
        <v/>
      </c>
      <c r="BX523" s="171" t="str">
        <f t="shared" si="235"/>
        <v/>
      </c>
      <c r="BY523" s="171" t="str">
        <f t="shared" si="236"/>
        <v/>
      </c>
      <c r="BZ523" s="171" t="str">
        <f t="shared" si="237"/>
        <v/>
      </c>
      <c r="CA523" s="172" t="str">
        <f t="shared" si="238"/>
        <v/>
      </c>
      <c r="CB523" s="173" t="str">
        <f t="shared" si="239"/>
        <v/>
      </c>
      <c r="CC523" s="173" t="str">
        <f t="shared" si="240"/>
        <v/>
      </c>
      <c r="CD523" s="173" t="str">
        <f t="shared" si="241"/>
        <v/>
      </c>
      <c r="CE523" s="173" t="str">
        <f t="shared" si="242"/>
        <v/>
      </c>
      <c r="CF523" s="173" t="e">
        <f>IF(TRIM(MID(SUBSTITUTE($CA523," ",REPT(" ",99)),COLUMN(#REF!)*99-98,99))="","",DATEVALUE(TRIM(MID(SUBSTITUTE($CA523," ",REPT(" ",99)),COLUMN(#REF!)*99-98,99))))</f>
        <v>#REF!</v>
      </c>
      <c r="CG523" s="173" t="str">
        <f t="shared" si="243"/>
        <v/>
      </c>
      <c r="CH523" s="173" t="str">
        <f t="shared" si="244"/>
        <v/>
      </c>
      <c r="CI523" s="173" t="str">
        <f t="shared" si="245"/>
        <v/>
      </c>
      <c r="CJ523" s="173" t="str">
        <f t="shared" si="246"/>
        <v/>
      </c>
      <c r="CK523" s="173" t="str">
        <f t="shared" si="247"/>
        <v/>
      </c>
    </row>
    <row r="524" spans="3:89" ht="12.75" customHeight="1" x14ac:dyDescent="0.2">
      <c r="C524" s="231"/>
      <c r="D524" s="232"/>
      <c r="E524" s="242"/>
      <c r="F524" s="244"/>
      <c r="G524" s="232"/>
      <c r="H524" s="232"/>
      <c r="J524" s="232"/>
      <c r="K524" s="232"/>
      <c r="L524" s="232"/>
      <c r="M524" s="232"/>
      <c r="N524" s="232"/>
      <c r="O524" s="232"/>
      <c r="P524" s="232"/>
      <c r="Q524" s="244"/>
      <c r="R524" s="244"/>
      <c r="S524" s="232"/>
      <c r="T524" s="232"/>
      <c r="U524" s="232"/>
      <c r="V524" s="232"/>
      <c r="W524" s="232"/>
      <c r="AJ524" s="170"/>
      <c r="AK524" s="170"/>
      <c r="AL524" s="170"/>
      <c r="AM524" s="170"/>
      <c r="AN524" s="170"/>
      <c r="AO524" s="170"/>
      <c r="AP524" s="170"/>
      <c r="AQ524" s="170"/>
      <c r="AR524" s="170"/>
      <c r="AS524" s="170"/>
      <c r="AT524" s="170"/>
      <c r="AU524" s="170"/>
      <c r="AV524" s="170"/>
      <c r="AW524" s="170"/>
      <c r="AX524" s="170"/>
      <c r="AY524" s="170"/>
      <c r="AZ524" s="170"/>
      <c r="BA524" s="170"/>
      <c r="BB524" s="170"/>
      <c r="BC524" s="170"/>
      <c r="BD524" s="170"/>
      <c r="BE524" s="170"/>
      <c r="BF524" s="170"/>
      <c r="BG524" s="170"/>
      <c r="BN524" s="24"/>
      <c r="BO524" s="24"/>
      <c r="BP524" s="171" t="str">
        <f t="shared" si="228"/>
        <v/>
      </c>
      <c r="BQ524" s="171" t="str">
        <f t="shared" si="229"/>
        <v/>
      </c>
      <c r="BR524" s="171" t="str">
        <f t="shared" si="230"/>
        <v/>
      </c>
      <c r="BS524" s="171" t="str">
        <f t="shared" si="231"/>
        <v/>
      </c>
      <c r="BT524" s="171" t="str">
        <f t="shared" si="232"/>
        <v/>
      </c>
      <c r="BU524" s="171" t="e">
        <f>IF(TRIM(MID(SUBSTITUTE($BP524," ",REPT(" ",99)),COLUMN(#REF!)*99-98,99))="","",DATEVALUE(TRIM(MID(SUBSTITUTE($BP524," ",REPT(" ",99)),COLUMN(#REF!)*99-98,99))))</f>
        <v>#REF!</v>
      </c>
      <c r="BV524" s="171" t="str">
        <f t="shared" si="233"/>
        <v/>
      </c>
      <c r="BW524" s="171" t="str">
        <f t="shared" si="234"/>
        <v/>
      </c>
      <c r="BX524" s="171" t="str">
        <f t="shared" si="235"/>
        <v/>
      </c>
      <c r="BY524" s="171" t="str">
        <f t="shared" si="236"/>
        <v/>
      </c>
      <c r="BZ524" s="171" t="str">
        <f t="shared" si="237"/>
        <v/>
      </c>
      <c r="CA524" s="172" t="str">
        <f t="shared" si="238"/>
        <v/>
      </c>
      <c r="CB524" s="173" t="str">
        <f t="shared" si="239"/>
        <v/>
      </c>
      <c r="CC524" s="173" t="str">
        <f t="shared" si="240"/>
        <v/>
      </c>
      <c r="CD524" s="173" t="str">
        <f t="shared" si="241"/>
        <v/>
      </c>
      <c r="CE524" s="173" t="str">
        <f t="shared" si="242"/>
        <v/>
      </c>
      <c r="CF524" s="173" t="e">
        <f>IF(TRIM(MID(SUBSTITUTE($CA524," ",REPT(" ",99)),COLUMN(#REF!)*99-98,99))="","",DATEVALUE(TRIM(MID(SUBSTITUTE($CA524," ",REPT(" ",99)),COLUMN(#REF!)*99-98,99))))</f>
        <v>#REF!</v>
      </c>
      <c r="CG524" s="173" t="str">
        <f t="shared" si="243"/>
        <v/>
      </c>
      <c r="CH524" s="173" t="str">
        <f t="shared" si="244"/>
        <v/>
      </c>
      <c r="CI524" s="173" t="str">
        <f t="shared" si="245"/>
        <v/>
      </c>
      <c r="CJ524" s="173" t="str">
        <f t="shared" si="246"/>
        <v/>
      </c>
      <c r="CK524" s="173" t="str">
        <f t="shared" si="247"/>
        <v/>
      </c>
    </row>
    <row r="525" spans="3:89" ht="12.75" customHeight="1" x14ac:dyDescent="0.2">
      <c r="C525" s="231"/>
      <c r="D525" s="232"/>
      <c r="E525" s="242"/>
      <c r="F525" s="244"/>
      <c r="G525" s="232"/>
      <c r="H525" s="232"/>
      <c r="J525" s="232"/>
      <c r="K525" s="232"/>
      <c r="L525" s="232"/>
      <c r="M525" s="232"/>
      <c r="N525" s="232"/>
      <c r="O525" s="232"/>
      <c r="P525" s="232"/>
      <c r="Q525" s="244"/>
      <c r="R525" s="244"/>
      <c r="S525" s="232"/>
      <c r="T525" s="232"/>
      <c r="U525" s="232"/>
      <c r="V525" s="232"/>
      <c r="W525" s="232"/>
      <c r="AJ525" s="170"/>
      <c r="AK525" s="170"/>
      <c r="AL525" s="170"/>
      <c r="AM525" s="170"/>
      <c r="AN525" s="170"/>
      <c r="AO525" s="170"/>
      <c r="AP525" s="170"/>
      <c r="AQ525" s="170"/>
      <c r="AR525" s="170"/>
      <c r="AS525" s="170"/>
      <c r="AT525" s="170"/>
      <c r="AU525" s="170"/>
      <c r="AV525" s="170"/>
      <c r="AW525" s="170"/>
      <c r="AX525" s="170"/>
      <c r="AY525" s="170"/>
      <c r="AZ525" s="170"/>
      <c r="BA525" s="170"/>
      <c r="BB525" s="170"/>
      <c r="BC525" s="170"/>
      <c r="BD525" s="170"/>
      <c r="BE525" s="170"/>
      <c r="BF525" s="170"/>
      <c r="BG525" s="170"/>
      <c r="BN525" s="24"/>
      <c r="BO525" s="24"/>
      <c r="BP525" s="171" t="str">
        <f t="shared" si="228"/>
        <v/>
      </c>
      <c r="BQ525" s="171" t="str">
        <f t="shared" si="229"/>
        <v/>
      </c>
      <c r="BR525" s="171" t="str">
        <f t="shared" si="230"/>
        <v/>
      </c>
      <c r="BS525" s="171" t="str">
        <f t="shared" si="231"/>
        <v/>
      </c>
      <c r="BT525" s="171" t="str">
        <f t="shared" si="232"/>
        <v/>
      </c>
      <c r="BU525" s="171" t="e">
        <f>IF(TRIM(MID(SUBSTITUTE($BP525," ",REPT(" ",99)),COLUMN(#REF!)*99-98,99))="","",DATEVALUE(TRIM(MID(SUBSTITUTE($BP525," ",REPT(" ",99)),COLUMN(#REF!)*99-98,99))))</f>
        <v>#REF!</v>
      </c>
      <c r="BV525" s="171" t="str">
        <f t="shared" si="233"/>
        <v/>
      </c>
      <c r="BW525" s="171" t="str">
        <f t="shared" si="234"/>
        <v/>
      </c>
      <c r="BX525" s="171" t="str">
        <f t="shared" si="235"/>
        <v/>
      </c>
      <c r="BY525" s="171" t="str">
        <f t="shared" si="236"/>
        <v/>
      </c>
      <c r="BZ525" s="171" t="str">
        <f t="shared" si="237"/>
        <v/>
      </c>
      <c r="CA525" s="172" t="str">
        <f t="shared" si="238"/>
        <v/>
      </c>
      <c r="CB525" s="173" t="str">
        <f t="shared" si="239"/>
        <v/>
      </c>
      <c r="CC525" s="173" t="str">
        <f t="shared" si="240"/>
        <v/>
      </c>
      <c r="CD525" s="173" t="str">
        <f t="shared" si="241"/>
        <v/>
      </c>
      <c r="CE525" s="173" t="str">
        <f t="shared" si="242"/>
        <v/>
      </c>
      <c r="CF525" s="173" t="e">
        <f>IF(TRIM(MID(SUBSTITUTE($CA525," ",REPT(" ",99)),COLUMN(#REF!)*99-98,99))="","",DATEVALUE(TRIM(MID(SUBSTITUTE($CA525," ",REPT(" ",99)),COLUMN(#REF!)*99-98,99))))</f>
        <v>#REF!</v>
      </c>
      <c r="CG525" s="173" t="str">
        <f t="shared" si="243"/>
        <v/>
      </c>
      <c r="CH525" s="173" t="str">
        <f t="shared" si="244"/>
        <v/>
      </c>
      <c r="CI525" s="173" t="str">
        <f t="shared" si="245"/>
        <v/>
      </c>
      <c r="CJ525" s="173" t="str">
        <f t="shared" si="246"/>
        <v/>
      </c>
      <c r="CK525" s="173" t="str">
        <f t="shared" si="247"/>
        <v/>
      </c>
    </row>
    <row r="526" spans="3:89" ht="12.75" customHeight="1" x14ac:dyDescent="0.2">
      <c r="C526" s="231"/>
      <c r="D526" s="232"/>
      <c r="E526" s="242"/>
      <c r="F526" s="244"/>
      <c r="G526" s="232"/>
      <c r="H526" s="232"/>
      <c r="J526" s="232"/>
      <c r="K526" s="232"/>
      <c r="L526" s="232"/>
      <c r="M526" s="232"/>
      <c r="N526" s="232"/>
      <c r="O526" s="232"/>
      <c r="P526" s="232"/>
      <c r="Q526" s="244"/>
      <c r="R526" s="244"/>
      <c r="S526" s="232"/>
      <c r="T526" s="232"/>
      <c r="U526" s="232"/>
      <c r="V526" s="232"/>
      <c r="W526" s="232"/>
      <c r="AJ526" s="170"/>
      <c r="AK526" s="170"/>
      <c r="AL526" s="170"/>
      <c r="AM526" s="170"/>
      <c r="AN526" s="170"/>
      <c r="AO526" s="170"/>
      <c r="AP526" s="170"/>
      <c r="AQ526" s="170"/>
      <c r="AR526" s="170"/>
      <c r="AS526" s="170"/>
      <c r="AT526" s="170"/>
      <c r="AU526" s="170"/>
      <c r="AV526" s="170"/>
      <c r="AW526" s="170"/>
      <c r="AX526" s="170"/>
      <c r="AY526" s="170"/>
      <c r="AZ526" s="170"/>
      <c r="BA526" s="170"/>
      <c r="BB526" s="170"/>
      <c r="BC526" s="170"/>
      <c r="BD526" s="170"/>
      <c r="BE526" s="170"/>
      <c r="BF526" s="170"/>
      <c r="BG526" s="170"/>
      <c r="BN526" s="24"/>
      <c r="BO526" s="24"/>
      <c r="BP526" s="171" t="str">
        <f t="shared" si="228"/>
        <v/>
      </c>
      <c r="BQ526" s="171" t="str">
        <f t="shared" si="229"/>
        <v/>
      </c>
      <c r="BR526" s="171" t="str">
        <f t="shared" si="230"/>
        <v/>
      </c>
      <c r="BS526" s="171" t="str">
        <f t="shared" si="231"/>
        <v/>
      </c>
      <c r="BT526" s="171" t="str">
        <f t="shared" si="232"/>
        <v/>
      </c>
      <c r="BU526" s="171" t="e">
        <f>IF(TRIM(MID(SUBSTITUTE($BP526," ",REPT(" ",99)),COLUMN(#REF!)*99-98,99))="","",DATEVALUE(TRIM(MID(SUBSTITUTE($BP526," ",REPT(" ",99)),COLUMN(#REF!)*99-98,99))))</f>
        <v>#REF!</v>
      </c>
      <c r="BV526" s="171" t="str">
        <f t="shared" si="233"/>
        <v/>
      </c>
      <c r="BW526" s="171" t="str">
        <f t="shared" si="234"/>
        <v/>
      </c>
      <c r="BX526" s="171" t="str">
        <f t="shared" si="235"/>
        <v/>
      </c>
      <c r="BY526" s="171" t="str">
        <f t="shared" si="236"/>
        <v/>
      </c>
      <c r="BZ526" s="171" t="str">
        <f t="shared" si="237"/>
        <v/>
      </c>
      <c r="CA526" s="172" t="str">
        <f t="shared" si="238"/>
        <v/>
      </c>
      <c r="CB526" s="173" t="str">
        <f t="shared" si="239"/>
        <v/>
      </c>
      <c r="CC526" s="173" t="str">
        <f t="shared" si="240"/>
        <v/>
      </c>
      <c r="CD526" s="173" t="str">
        <f t="shared" si="241"/>
        <v/>
      </c>
      <c r="CE526" s="173" t="str">
        <f t="shared" si="242"/>
        <v/>
      </c>
      <c r="CF526" s="173" t="e">
        <f>IF(TRIM(MID(SUBSTITUTE($CA526," ",REPT(" ",99)),COLUMN(#REF!)*99-98,99))="","",DATEVALUE(TRIM(MID(SUBSTITUTE($CA526," ",REPT(" ",99)),COLUMN(#REF!)*99-98,99))))</f>
        <v>#REF!</v>
      </c>
      <c r="CG526" s="173" t="str">
        <f t="shared" si="243"/>
        <v/>
      </c>
      <c r="CH526" s="173" t="str">
        <f t="shared" si="244"/>
        <v/>
      </c>
      <c r="CI526" s="173" t="str">
        <f t="shared" si="245"/>
        <v/>
      </c>
      <c r="CJ526" s="173" t="str">
        <f t="shared" si="246"/>
        <v/>
      </c>
      <c r="CK526" s="173" t="str">
        <f t="shared" si="247"/>
        <v/>
      </c>
    </row>
    <row r="527" spans="3:89" ht="12.75" customHeight="1" x14ac:dyDescent="0.2">
      <c r="C527" s="231"/>
      <c r="D527" s="232"/>
      <c r="E527" s="242"/>
      <c r="F527" s="244"/>
      <c r="G527" s="232"/>
      <c r="H527" s="232"/>
      <c r="J527" s="232"/>
      <c r="K527" s="232"/>
      <c r="L527" s="232"/>
      <c r="M527" s="232"/>
      <c r="N527" s="232"/>
      <c r="O527" s="232"/>
      <c r="P527" s="232"/>
      <c r="Q527" s="244"/>
      <c r="R527" s="244"/>
      <c r="S527" s="232"/>
      <c r="T527" s="232"/>
      <c r="U527" s="232"/>
      <c r="V527" s="232"/>
      <c r="W527" s="232"/>
      <c r="AJ527" s="170"/>
      <c r="AK527" s="170"/>
      <c r="AL527" s="170"/>
      <c r="AM527" s="170"/>
      <c r="AN527" s="170"/>
      <c r="AO527" s="170"/>
      <c r="AP527" s="170"/>
      <c r="AQ527" s="170"/>
      <c r="AR527" s="170"/>
      <c r="AS527" s="170"/>
      <c r="AT527" s="170"/>
      <c r="AU527" s="170"/>
      <c r="AV527" s="170"/>
      <c r="AW527" s="170"/>
      <c r="AX527" s="170"/>
      <c r="AY527" s="170"/>
      <c r="AZ527" s="170"/>
      <c r="BA527" s="170"/>
      <c r="BB527" s="170"/>
      <c r="BC527" s="170"/>
      <c r="BD527" s="170"/>
      <c r="BE527" s="170"/>
      <c r="BF527" s="170"/>
      <c r="BG527" s="170"/>
      <c r="BN527" s="24"/>
      <c r="BO527" s="24"/>
      <c r="BP527" s="171" t="str">
        <f t="shared" si="228"/>
        <v/>
      </c>
      <c r="BQ527" s="171" t="str">
        <f t="shared" si="229"/>
        <v/>
      </c>
      <c r="BR527" s="171" t="str">
        <f t="shared" si="230"/>
        <v/>
      </c>
      <c r="BS527" s="171" t="str">
        <f t="shared" si="231"/>
        <v/>
      </c>
      <c r="BT527" s="171" t="str">
        <f t="shared" si="232"/>
        <v/>
      </c>
      <c r="BU527" s="171" t="e">
        <f>IF(TRIM(MID(SUBSTITUTE($BP527," ",REPT(" ",99)),COLUMN(#REF!)*99-98,99))="","",DATEVALUE(TRIM(MID(SUBSTITUTE($BP527," ",REPT(" ",99)),COLUMN(#REF!)*99-98,99))))</f>
        <v>#REF!</v>
      </c>
      <c r="BV527" s="171" t="str">
        <f t="shared" si="233"/>
        <v/>
      </c>
      <c r="BW527" s="171" t="str">
        <f t="shared" si="234"/>
        <v/>
      </c>
      <c r="BX527" s="171" t="str">
        <f t="shared" si="235"/>
        <v/>
      </c>
      <c r="BY527" s="171" t="str">
        <f t="shared" si="236"/>
        <v/>
      </c>
      <c r="BZ527" s="171" t="str">
        <f t="shared" si="237"/>
        <v/>
      </c>
      <c r="CA527" s="172" t="str">
        <f t="shared" si="238"/>
        <v/>
      </c>
      <c r="CB527" s="173" t="str">
        <f t="shared" si="239"/>
        <v/>
      </c>
      <c r="CC527" s="173" t="str">
        <f t="shared" si="240"/>
        <v/>
      </c>
      <c r="CD527" s="173" t="str">
        <f t="shared" si="241"/>
        <v/>
      </c>
      <c r="CE527" s="173" t="str">
        <f t="shared" si="242"/>
        <v/>
      </c>
      <c r="CF527" s="173" t="e">
        <f>IF(TRIM(MID(SUBSTITUTE($CA527," ",REPT(" ",99)),COLUMN(#REF!)*99-98,99))="","",DATEVALUE(TRIM(MID(SUBSTITUTE($CA527," ",REPT(" ",99)),COLUMN(#REF!)*99-98,99))))</f>
        <v>#REF!</v>
      </c>
      <c r="CG527" s="173" t="str">
        <f t="shared" si="243"/>
        <v/>
      </c>
      <c r="CH527" s="173" t="str">
        <f t="shared" si="244"/>
        <v/>
      </c>
      <c r="CI527" s="173" t="str">
        <f t="shared" si="245"/>
        <v/>
      </c>
      <c r="CJ527" s="173" t="str">
        <f t="shared" si="246"/>
        <v/>
      </c>
      <c r="CK527" s="173" t="str">
        <f t="shared" si="247"/>
        <v/>
      </c>
    </row>
    <row r="528" spans="3:89" ht="12.75" customHeight="1" x14ac:dyDescent="0.2">
      <c r="C528" s="231"/>
      <c r="D528" s="232"/>
      <c r="E528" s="242"/>
      <c r="F528" s="244"/>
      <c r="G528" s="232"/>
      <c r="H528" s="232"/>
      <c r="J528" s="232"/>
      <c r="K528" s="232"/>
      <c r="L528" s="232"/>
      <c r="M528" s="232"/>
      <c r="N528" s="232"/>
      <c r="O528" s="232"/>
      <c r="P528" s="232"/>
      <c r="Q528" s="244"/>
      <c r="R528" s="244"/>
      <c r="S528" s="232"/>
      <c r="T528" s="232"/>
      <c r="U528" s="232"/>
      <c r="V528" s="232"/>
      <c r="W528" s="232"/>
      <c r="AJ528" s="170"/>
      <c r="AK528" s="170"/>
      <c r="AL528" s="170"/>
      <c r="AM528" s="170"/>
      <c r="AN528" s="170"/>
      <c r="AO528" s="170"/>
      <c r="AP528" s="170"/>
      <c r="AQ528" s="170"/>
      <c r="AR528" s="170"/>
      <c r="AS528" s="170"/>
      <c r="AT528" s="170"/>
      <c r="AU528" s="170"/>
      <c r="AV528" s="170"/>
      <c r="AW528" s="170"/>
      <c r="AX528" s="170"/>
      <c r="AY528" s="170"/>
      <c r="AZ528" s="170"/>
      <c r="BA528" s="170"/>
      <c r="BB528" s="170"/>
      <c r="BC528" s="170"/>
      <c r="BD528" s="170"/>
      <c r="BE528" s="170"/>
      <c r="BF528" s="170"/>
      <c r="BG528" s="170"/>
      <c r="BN528" s="24"/>
      <c r="BO528" s="24"/>
      <c r="BP528" s="171" t="str">
        <f t="shared" si="228"/>
        <v/>
      </c>
      <c r="BQ528" s="171" t="str">
        <f t="shared" si="229"/>
        <v/>
      </c>
      <c r="BR528" s="171" t="str">
        <f t="shared" si="230"/>
        <v/>
      </c>
      <c r="BS528" s="171" t="str">
        <f t="shared" si="231"/>
        <v/>
      </c>
      <c r="BT528" s="171" t="str">
        <f t="shared" si="232"/>
        <v/>
      </c>
      <c r="BU528" s="171" t="e">
        <f>IF(TRIM(MID(SUBSTITUTE($BP528," ",REPT(" ",99)),COLUMN(#REF!)*99-98,99))="","",DATEVALUE(TRIM(MID(SUBSTITUTE($BP528," ",REPT(" ",99)),COLUMN(#REF!)*99-98,99))))</f>
        <v>#REF!</v>
      </c>
      <c r="BV528" s="171" t="str">
        <f t="shared" si="233"/>
        <v/>
      </c>
      <c r="BW528" s="171" t="str">
        <f t="shared" si="234"/>
        <v/>
      </c>
      <c r="BX528" s="171" t="str">
        <f t="shared" si="235"/>
        <v/>
      </c>
      <c r="BY528" s="171" t="str">
        <f t="shared" si="236"/>
        <v/>
      </c>
      <c r="BZ528" s="171" t="str">
        <f t="shared" si="237"/>
        <v/>
      </c>
      <c r="CA528" s="172" t="str">
        <f t="shared" si="238"/>
        <v/>
      </c>
      <c r="CB528" s="173" t="str">
        <f t="shared" si="239"/>
        <v/>
      </c>
      <c r="CC528" s="173" t="str">
        <f t="shared" si="240"/>
        <v/>
      </c>
      <c r="CD528" s="173" t="str">
        <f t="shared" si="241"/>
        <v/>
      </c>
      <c r="CE528" s="173" t="str">
        <f t="shared" si="242"/>
        <v/>
      </c>
      <c r="CF528" s="173" t="e">
        <f>IF(TRIM(MID(SUBSTITUTE($CA528," ",REPT(" ",99)),COLUMN(#REF!)*99-98,99))="","",DATEVALUE(TRIM(MID(SUBSTITUTE($CA528," ",REPT(" ",99)),COLUMN(#REF!)*99-98,99))))</f>
        <v>#REF!</v>
      </c>
      <c r="CG528" s="173" t="str">
        <f t="shared" si="243"/>
        <v/>
      </c>
      <c r="CH528" s="173" t="str">
        <f t="shared" si="244"/>
        <v/>
      </c>
      <c r="CI528" s="173" t="str">
        <f t="shared" si="245"/>
        <v/>
      </c>
      <c r="CJ528" s="173" t="str">
        <f t="shared" si="246"/>
        <v/>
      </c>
      <c r="CK528" s="173" t="str">
        <f t="shared" si="247"/>
        <v/>
      </c>
    </row>
    <row r="529" spans="3:89" ht="12.75" customHeight="1" x14ac:dyDescent="0.2">
      <c r="C529" s="231"/>
      <c r="D529" s="232"/>
      <c r="E529" s="242"/>
      <c r="F529" s="244"/>
      <c r="G529" s="232"/>
      <c r="H529" s="232"/>
      <c r="J529" s="232"/>
      <c r="K529" s="232"/>
      <c r="L529" s="232"/>
      <c r="M529" s="232"/>
      <c r="N529" s="232"/>
      <c r="O529" s="232"/>
      <c r="P529" s="232"/>
      <c r="Q529" s="244"/>
      <c r="R529" s="244"/>
      <c r="S529" s="232"/>
      <c r="T529" s="232"/>
      <c r="U529" s="232"/>
      <c r="V529" s="232"/>
      <c r="W529" s="232"/>
      <c r="AJ529" s="170"/>
      <c r="AK529" s="170"/>
      <c r="AL529" s="170"/>
      <c r="AM529" s="170"/>
      <c r="AN529" s="170"/>
      <c r="AO529" s="170"/>
      <c r="AP529" s="170"/>
      <c r="AQ529" s="170"/>
      <c r="AR529" s="170"/>
      <c r="AS529" s="170"/>
      <c r="AT529" s="170"/>
      <c r="AU529" s="170"/>
      <c r="AV529" s="170"/>
      <c r="AW529" s="170"/>
      <c r="AX529" s="170"/>
      <c r="AY529" s="170"/>
      <c r="AZ529" s="170"/>
      <c r="BA529" s="170"/>
      <c r="BB529" s="170"/>
      <c r="BC529" s="170"/>
      <c r="BD529" s="170"/>
      <c r="BE529" s="170"/>
      <c r="BF529" s="170"/>
      <c r="BG529" s="170"/>
      <c r="BN529" s="24"/>
      <c r="BO529" s="24"/>
      <c r="BP529" s="171" t="str">
        <f t="shared" si="228"/>
        <v/>
      </c>
      <c r="BQ529" s="171" t="str">
        <f t="shared" si="229"/>
        <v/>
      </c>
      <c r="BR529" s="171" t="str">
        <f t="shared" si="230"/>
        <v/>
      </c>
      <c r="BS529" s="171" t="str">
        <f t="shared" si="231"/>
        <v/>
      </c>
      <c r="BT529" s="171" t="str">
        <f t="shared" si="232"/>
        <v/>
      </c>
      <c r="BU529" s="171" t="e">
        <f>IF(TRIM(MID(SUBSTITUTE($BP529," ",REPT(" ",99)),COLUMN(#REF!)*99-98,99))="","",DATEVALUE(TRIM(MID(SUBSTITUTE($BP529," ",REPT(" ",99)),COLUMN(#REF!)*99-98,99))))</f>
        <v>#REF!</v>
      </c>
      <c r="BV529" s="171" t="str">
        <f t="shared" si="233"/>
        <v/>
      </c>
      <c r="BW529" s="171" t="str">
        <f t="shared" si="234"/>
        <v/>
      </c>
      <c r="BX529" s="171" t="str">
        <f t="shared" si="235"/>
        <v/>
      </c>
      <c r="BY529" s="171" t="str">
        <f t="shared" si="236"/>
        <v/>
      </c>
      <c r="BZ529" s="171" t="str">
        <f t="shared" si="237"/>
        <v/>
      </c>
      <c r="CA529" s="172" t="str">
        <f t="shared" si="238"/>
        <v/>
      </c>
      <c r="CB529" s="173" t="str">
        <f t="shared" si="239"/>
        <v/>
      </c>
      <c r="CC529" s="173" t="str">
        <f t="shared" si="240"/>
        <v/>
      </c>
      <c r="CD529" s="173" t="str">
        <f t="shared" si="241"/>
        <v/>
      </c>
      <c r="CE529" s="173" t="str">
        <f t="shared" si="242"/>
        <v/>
      </c>
      <c r="CF529" s="173" t="e">
        <f>IF(TRIM(MID(SUBSTITUTE($CA529," ",REPT(" ",99)),COLUMN(#REF!)*99-98,99))="","",DATEVALUE(TRIM(MID(SUBSTITUTE($CA529," ",REPT(" ",99)),COLUMN(#REF!)*99-98,99))))</f>
        <v>#REF!</v>
      </c>
      <c r="CG529" s="173" t="str">
        <f t="shared" si="243"/>
        <v/>
      </c>
      <c r="CH529" s="173" t="str">
        <f t="shared" si="244"/>
        <v/>
      </c>
      <c r="CI529" s="173" t="str">
        <f t="shared" si="245"/>
        <v/>
      </c>
      <c r="CJ529" s="173" t="str">
        <f t="shared" si="246"/>
        <v/>
      </c>
      <c r="CK529" s="173" t="str">
        <f t="shared" si="247"/>
        <v/>
      </c>
    </row>
    <row r="530" spans="3:89" ht="12.75" customHeight="1" x14ac:dyDescent="0.2">
      <c r="C530" s="231"/>
      <c r="D530" s="232"/>
      <c r="E530" s="242"/>
      <c r="F530" s="244"/>
      <c r="G530" s="232"/>
      <c r="H530" s="232"/>
      <c r="J530" s="232"/>
      <c r="K530" s="232"/>
      <c r="L530" s="232"/>
      <c r="M530" s="232"/>
      <c r="N530" s="232"/>
      <c r="O530" s="232"/>
      <c r="P530" s="232"/>
      <c r="Q530" s="244"/>
      <c r="R530" s="244"/>
      <c r="S530" s="232"/>
      <c r="T530" s="232"/>
      <c r="U530" s="232"/>
      <c r="V530" s="232"/>
      <c r="W530" s="232"/>
      <c r="AJ530" s="170"/>
      <c r="AK530" s="170"/>
      <c r="AL530" s="170"/>
      <c r="AM530" s="170"/>
      <c r="AN530" s="170"/>
      <c r="AO530" s="170"/>
      <c r="AP530" s="170"/>
      <c r="AQ530" s="170"/>
      <c r="AR530" s="170"/>
      <c r="AS530" s="170"/>
      <c r="AT530" s="170"/>
      <c r="AU530" s="170"/>
      <c r="AV530" s="170"/>
      <c r="AW530" s="170"/>
      <c r="AX530" s="170"/>
      <c r="AY530" s="170"/>
      <c r="AZ530" s="170"/>
      <c r="BA530" s="170"/>
      <c r="BB530" s="170"/>
      <c r="BC530" s="170"/>
      <c r="BD530" s="170"/>
      <c r="BE530" s="170"/>
      <c r="BF530" s="170"/>
      <c r="BG530" s="170"/>
      <c r="BN530" s="24"/>
      <c r="BO530" s="24"/>
      <c r="BP530" s="171" t="str">
        <f t="shared" si="228"/>
        <v/>
      </c>
      <c r="BQ530" s="171" t="str">
        <f t="shared" si="229"/>
        <v/>
      </c>
      <c r="BR530" s="171" t="str">
        <f t="shared" si="230"/>
        <v/>
      </c>
      <c r="BS530" s="171" t="str">
        <f t="shared" si="231"/>
        <v/>
      </c>
      <c r="BT530" s="171" t="str">
        <f t="shared" si="232"/>
        <v/>
      </c>
      <c r="BU530" s="171" t="e">
        <f>IF(TRIM(MID(SUBSTITUTE($BP530," ",REPT(" ",99)),COLUMN(#REF!)*99-98,99))="","",DATEVALUE(TRIM(MID(SUBSTITUTE($BP530," ",REPT(" ",99)),COLUMN(#REF!)*99-98,99))))</f>
        <v>#REF!</v>
      </c>
      <c r="BV530" s="171" t="str">
        <f t="shared" si="233"/>
        <v/>
      </c>
      <c r="BW530" s="171" t="str">
        <f t="shared" si="234"/>
        <v/>
      </c>
      <c r="BX530" s="171" t="str">
        <f t="shared" si="235"/>
        <v/>
      </c>
      <c r="BY530" s="171" t="str">
        <f t="shared" si="236"/>
        <v/>
      </c>
      <c r="BZ530" s="171" t="str">
        <f t="shared" si="237"/>
        <v/>
      </c>
      <c r="CA530" s="172" t="str">
        <f t="shared" si="238"/>
        <v/>
      </c>
      <c r="CB530" s="173" t="str">
        <f t="shared" si="239"/>
        <v/>
      </c>
      <c r="CC530" s="173" t="str">
        <f t="shared" si="240"/>
        <v/>
      </c>
      <c r="CD530" s="173" t="str">
        <f t="shared" si="241"/>
        <v/>
      </c>
      <c r="CE530" s="173" t="str">
        <f t="shared" si="242"/>
        <v/>
      </c>
      <c r="CF530" s="173" t="e">
        <f>IF(TRIM(MID(SUBSTITUTE($CA530," ",REPT(" ",99)),COLUMN(#REF!)*99-98,99))="","",DATEVALUE(TRIM(MID(SUBSTITUTE($CA530," ",REPT(" ",99)),COLUMN(#REF!)*99-98,99))))</f>
        <v>#REF!</v>
      </c>
      <c r="CG530" s="173" t="str">
        <f t="shared" si="243"/>
        <v/>
      </c>
      <c r="CH530" s="173" t="str">
        <f t="shared" si="244"/>
        <v/>
      </c>
      <c r="CI530" s="173" t="str">
        <f t="shared" si="245"/>
        <v/>
      </c>
      <c r="CJ530" s="173" t="str">
        <f t="shared" si="246"/>
        <v/>
      </c>
      <c r="CK530" s="173" t="str">
        <f t="shared" si="247"/>
        <v/>
      </c>
    </row>
    <row r="531" spans="3:89" ht="12.75" customHeight="1" x14ac:dyDescent="0.2">
      <c r="C531" s="231"/>
      <c r="D531" s="232"/>
      <c r="E531" s="242"/>
      <c r="F531" s="244"/>
      <c r="G531" s="232"/>
      <c r="H531" s="232"/>
      <c r="J531" s="232"/>
      <c r="K531" s="232"/>
      <c r="L531" s="232"/>
      <c r="M531" s="232"/>
      <c r="N531" s="232"/>
      <c r="O531" s="232"/>
      <c r="P531" s="232"/>
      <c r="Q531" s="244"/>
      <c r="R531" s="244"/>
      <c r="S531" s="232"/>
      <c r="T531" s="232"/>
      <c r="U531" s="232"/>
      <c r="V531" s="232"/>
      <c r="W531" s="232"/>
      <c r="AJ531" s="170"/>
      <c r="AK531" s="170"/>
      <c r="AL531" s="170"/>
      <c r="AM531" s="170"/>
      <c r="AN531" s="170"/>
      <c r="AO531" s="170"/>
      <c r="AP531" s="170"/>
      <c r="AQ531" s="170"/>
      <c r="AR531" s="170"/>
      <c r="AS531" s="170"/>
      <c r="AT531" s="170"/>
      <c r="AU531" s="170"/>
      <c r="AV531" s="170"/>
      <c r="AW531" s="170"/>
      <c r="AX531" s="170"/>
      <c r="AY531" s="170"/>
      <c r="AZ531" s="170"/>
      <c r="BA531" s="170"/>
      <c r="BB531" s="170"/>
      <c r="BC531" s="170"/>
      <c r="BD531" s="170"/>
      <c r="BE531" s="170"/>
      <c r="BF531" s="170"/>
      <c r="BG531" s="170"/>
      <c r="BN531" s="24"/>
      <c r="BO531" s="24"/>
      <c r="BP531" s="171" t="str">
        <f t="shared" si="228"/>
        <v/>
      </c>
      <c r="BQ531" s="171" t="str">
        <f t="shared" si="229"/>
        <v/>
      </c>
      <c r="BR531" s="171" t="str">
        <f t="shared" si="230"/>
        <v/>
      </c>
      <c r="BS531" s="171" t="str">
        <f t="shared" si="231"/>
        <v/>
      </c>
      <c r="BT531" s="171" t="str">
        <f t="shared" si="232"/>
        <v/>
      </c>
      <c r="BU531" s="171" t="e">
        <f>IF(TRIM(MID(SUBSTITUTE($BP531," ",REPT(" ",99)),COLUMN(#REF!)*99-98,99))="","",DATEVALUE(TRIM(MID(SUBSTITUTE($BP531," ",REPT(" ",99)),COLUMN(#REF!)*99-98,99))))</f>
        <v>#REF!</v>
      </c>
      <c r="BV531" s="171" t="str">
        <f t="shared" si="233"/>
        <v/>
      </c>
      <c r="BW531" s="171" t="str">
        <f t="shared" si="234"/>
        <v/>
      </c>
      <c r="BX531" s="171" t="str">
        <f t="shared" si="235"/>
        <v/>
      </c>
      <c r="BY531" s="171" t="str">
        <f t="shared" si="236"/>
        <v/>
      </c>
      <c r="BZ531" s="171" t="str">
        <f t="shared" si="237"/>
        <v/>
      </c>
      <c r="CA531" s="172" t="str">
        <f t="shared" si="238"/>
        <v/>
      </c>
      <c r="CB531" s="173" t="str">
        <f t="shared" si="239"/>
        <v/>
      </c>
      <c r="CC531" s="173" t="str">
        <f t="shared" si="240"/>
        <v/>
      </c>
      <c r="CD531" s="173" t="str">
        <f t="shared" si="241"/>
        <v/>
      </c>
      <c r="CE531" s="173" t="str">
        <f t="shared" si="242"/>
        <v/>
      </c>
      <c r="CF531" s="173" t="e">
        <f>IF(TRIM(MID(SUBSTITUTE($CA531," ",REPT(" ",99)),COLUMN(#REF!)*99-98,99))="","",DATEVALUE(TRIM(MID(SUBSTITUTE($CA531," ",REPT(" ",99)),COLUMN(#REF!)*99-98,99))))</f>
        <v>#REF!</v>
      </c>
      <c r="CG531" s="173" t="str">
        <f t="shared" si="243"/>
        <v/>
      </c>
      <c r="CH531" s="173" t="str">
        <f t="shared" si="244"/>
        <v/>
      </c>
      <c r="CI531" s="173" t="str">
        <f t="shared" si="245"/>
        <v/>
      </c>
      <c r="CJ531" s="173" t="str">
        <f t="shared" si="246"/>
        <v/>
      </c>
      <c r="CK531" s="173" t="str">
        <f t="shared" si="247"/>
        <v/>
      </c>
    </row>
    <row r="532" spans="3:89" ht="12.75" customHeight="1" x14ac:dyDescent="0.2">
      <c r="C532" s="231"/>
      <c r="D532" s="232"/>
      <c r="E532" s="242"/>
      <c r="F532" s="244"/>
      <c r="G532" s="232"/>
      <c r="H532" s="232"/>
      <c r="J532" s="232"/>
      <c r="K532" s="232"/>
      <c r="L532" s="232"/>
      <c r="M532" s="232"/>
      <c r="N532" s="232"/>
      <c r="O532" s="232"/>
      <c r="P532" s="232"/>
      <c r="Q532" s="244"/>
      <c r="R532" s="244"/>
      <c r="S532" s="232"/>
      <c r="T532" s="232"/>
      <c r="U532" s="232"/>
      <c r="V532" s="232"/>
      <c r="W532" s="232"/>
      <c r="AJ532" s="170"/>
      <c r="AK532" s="170"/>
      <c r="AL532" s="170"/>
      <c r="AM532" s="170"/>
      <c r="AN532" s="170"/>
      <c r="AO532" s="170"/>
      <c r="AP532" s="170"/>
      <c r="AQ532" s="170"/>
      <c r="AR532" s="170"/>
      <c r="AS532" s="170"/>
      <c r="AT532" s="170"/>
      <c r="AU532" s="170"/>
      <c r="AV532" s="170"/>
      <c r="AW532" s="170"/>
      <c r="AX532" s="170"/>
      <c r="AY532" s="170"/>
      <c r="AZ532" s="170"/>
      <c r="BA532" s="170"/>
      <c r="BB532" s="170"/>
      <c r="BC532" s="170"/>
      <c r="BD532" s="170"/>
      <c r="BE532" s="170"/>
      <c r="BF532" s="170"/>
      <c r="BG532" s="170"/>
      <c r="BN532" s="24"/>
      <c r="BO532" s="24"/>
      <c r="BP532" s="171" t="str">
        <f t="shared" si="228"/>
        <v/>
      </c>
      <c r="BQ532" s="171" t="str">
        <f t="shared" si="229"/>
        <v/>
      </c>
      <c r="BR532" s="171" t="str">
        <f t="shared" si="230"/>
        <v/>
      </c>
      <c r="BS532" s="171" t="str">
        <f t="shared" si="231"/>
        <v/>
      </c>
      <c r="BT532" s="171" t="str">
        <f t="shared" si="232"/>
        <v/>
      </c>
      <c r="BU532" s="171" t="e">
        <f>IF(TRIM(MID(SUBSTITUTE($BP532," ",REPT(" ",99)),COLUMN(#REF!)*99-98,99))="","",DATEVALUE(TRIM(MID(SUBSTITUTE($BP532," ",REPT(" ",99)),COLUMN(#REF!)*99-98,99))))</f>
        <v>#REF!</v>
      </c>
      <c r="BV532" s="171" t="str">
        <f t="shared" si="233"/>
        <v/>
      </c>
      <c r="BW532" s="171" t="str">
        <f t="shared" si="234"/>
        <v/>
      </c>
      <c r="BX532" s="171" t="str">
        <f t="shared" si="235"/>
        <v/>
      </c>
      <c r="BY532" s="171" t="str">
        <f t="shared" si="236"/>
        <v/>
      </c>
      <c r="BZ532" s="171" t="str">
        <f t="shared" si="237"/>
        <v/>
      </c>
      <c r="CA532" s="172" t="str">
        <f t="shared" si="238"/>
        <v/>
      </c>
      <c r="CB532" s="173" t="str">
        <f t="shared" si="239"/>
        <v/>
      </c>
      <c r="CC532" s="173" t="str">
        <f t="shared" si="240"/>
        <v/>
      </c>
      <c r="CD532" s="173" t="str">
        <f t="shared" si="241"/>
        <v/>
      </c>
      <c r="CE532" s="173" t="str">
        <f t="shared" si="242"/>
        <v/>
      </c>
      <c r="CF532" s="173" t="e">
        <f>IF(TRIM(MID(SUBSTITUTE($CA532," ",REPT(" ",99)),COLUMN(#REF!)*99-98,99))="","",DATEVALUE(TRIM(MID(SUBSTITUTE($CA532," ",REPT(" ",99)),COLUMN(#REF!)*99-98,99))))</f>
        <v>#REF!</v>
      </c>
      <c r="CG532" s="173" t="str">
        <f t="shared" si="243"/>
        <v/>
      </c>
      <c r="CH532" s="173" t="str">
        <f t="shared" si="244"/>
        <v/>
      </c>
      <c r="CI532" s="173" t="str">
        <f t="shared" si="245"/>
        <v/>
      </c>
      <c r="CJ532" s="173" t="str">
        <f t="shared" si="246"/>
        <v/>
      </c>
      <c r="CK532" s="173" t="str">
        <f t="shared" si="247"/>
        <v/>
      </c>
    </row>
    <row r="533" spans="3:89" ht="12.75" customHeight="1" x14ac:dyDescent="0.2">
      <c r="C533" s="231"/>
      <c r="D533" s="232"/>
      <c r="E533" s="242"/>
      <c r="F533" s="244"/>
      <c r="G533" s="232"/>
      <c r="H533" s="232"/>
      <c r="J533" s="232"/>
      <c r="K533" s="232"/>
      <c r="L533" s="232"/>
      <c r="M533" s="232"/>
      <c r="N533" s="232"/>
      <c r="O533" s="232"/>
      <c r="P533" s="232"/>
      <c r="Q533" s="244"/>
      <c r="R533" s="244"/>
      <c r="S533" s="232"/>
      <c r="T533" s="232"/>
      <c r="U533" s="232"/>
      <c r="V533" s="232"/>
      <c r="W533" s="232"/>
      <c r="AJ533" s="170"/>
      <c r="AK533" s="170"/>
      <c r="AL533" s="170"/>
      <c r="AM533" s="170"/>
      <c r="AN533" s="170"/>
      <c r="AO533" s="170"/>
      <c r="AP533" s="170"/>
      <c r="AQ533" s="170"/>
      <c r="AR533" s="170"/>
      <c r="AS533" s="170"/>
      <c r="AT533" s="170"/>
      <c r="AU533" s="170"/>
      <c r="AV533" s="170"/>
      <c r="AW533" s="170"/>
      <c r="AX533" s="170"/>
      <c r="AY533" s="170"/>
      <c r="AZ533" s="170"/>
      <c r="BA533" s="170"/>
      <c r="BB533" s="170"/>
      <c r="BC533" s="170"/>
      <c r="BD533" s="170"/>
      <c r="BE533" s="170"/>
      <c r="BF533" s="170"/>
      <c r="BG533" s="170"/>
      <c r="BN533" s="24"/>
      <c r="BO533" s="24"/>
      <c r="BP533" s="171" t="str">
        <f t="shared" si="228"/>
        <v/>
      </c>
      <c r="BQ533" s="171" t="str">
        <f t="shared" si="229"/>
        <v/>
      </c>
      <c r="BR533" s="171" t="str">
        <f t="shared" si="230"/>
        <v/>
      </c>
      <c r="BS533" s="171" t="str">
        <f t="shared" si="231"/>
        <v/>
      </c>
      <c r="BT533" s="171" t="str">
        <f t="shared" si="232"/>
        <v/>
      </c>
      <c r="BU533" s="171" t="e">
        <f>IF(TRIM(MID(SUBSTITUTE($BP533," ",REPT(" ",99)),COLUMN(#REF!)*99-98,99))="","",DATEVALUE(TRIM(MID(SUBSTITUTE($BP533," ",REPT(" ",99)),COLUMN(#REF!)*99-98,99))))</f>
        <v>#REF!</v>
      </c>
      <c r="BV533" s="171" t="str">
        <f t="shared" si="233"/>
        <v/>
      </c>
      <c r="BW533" s="171" t="str">
        <f t="shared" si="234"/>
        <v/>
      </c>
      <c r="BX533" s="171" t="str">
        <f t="shared" si="235"/>
        <v/>
      </c>
      <c r="BY533" s="171" t="str">
        <f t="shared" si="236"/>
        <v/>
      </c>
      <c r="BZ533" s="171" t="str">
        <f t="shared" si="237"/>
        <v/>
      </c>
      <c r="CA533" s="172" t="str">
        <f t="shared" si="238"/>
        <v/>
      </c>
      <c r="CB533" s="173" t="str">
        <f t="shared" si="239"/>
        <v/>
      </c>
      <c r="CC533" s="173" t="str">
        <f t="shared" si="240"/>
        <v/>
      </c>
      <c r="CD533" s="173" t="str">
        <f t="shared" si="241"/>
        <v/>
      </c>
      <c r="CE533" s="173" t="str">
        <f t="shared" si="242"/>
        <v/>
      </c>
      <c r="CF533" s="173" t="e">
        <f>IF(TRIM(MID(SUBSTITUTE($CA533," ",REPT(" ",99)),COLUMN(#REF!)*99-98,99))="","",DATEVALUE(TRIM(MID(SUBSTITUTE($CA533," ",REPT(" ",99)),COLUMN(#REF!)*99-98,99))))</f>
        <v>#REF!</v>
      </c>
      <c r="CG533" s="173" t="str">
        <f t="shared" si="243"/>
        <v/>
      </c>
      <c r="CH533" s="173" t="str">
        <f t="shared" si="244"/>
        <v/>
      </c>
      <c r="CI533" s="173" t="str">
        <f t="shared" si="245"/>
        <v/>
      </c>
      <c r="CJ533" s="173" t="str">
        <f t="shared" si="246"/>
        <v/>
      </c>
      <c r="CK533" s="173" t="str">
        <f t="shared" si="247"/>
        <v/>
      </c>
    </row>
    <row r="534" spans="3:89" ht="12.75" customHeight="1" x14ac:dyDescent="0.2">
      <c r="C534" s="231"/>
      <c r="D534" s="232"/>
      <c r="E534" s="242"/>
      <c r="F534" s="244"/>
      <c r="G534" s="232"/>
      <c r="H534" s="232"/>
      <c r="J534" s="232"/>
      <c r="K534" s="232"/>
      <c r="L534" s="232"/>
      <c r="M534" s="232"/>
      <c r="N534" s="232"/>
      <c r="O534" s="232"/>
      <c r="P534" s="232"/>
      <c r="Q534" s="244"/>
      <c r="R534" s="244"/>
      <c r="S534" s="232"/>
      <c r="T534" s="232"/>
      <c r="U534" s="232"/>
      <c r="V534" s="232"/>
      <c r="W534" s="232"/>
      <c r="AJ534" s="170"/>
      <c r="AK534" s="170"/>
      <c r="AL534" s="170"/>
      <c r="AM534" s="170"/>
      <c r="AN534" s="170"/>
      <c r="AO534" s="170"/>
      <c r="AP534" s="170"/>
      <c r="AQ534" s="170"/>
      <c r="AR534" s="170"/>
      <c r="AS534" s="170"/>
      <c r="AT534" s="170"/>
      <c r="AU534" s="170"/>
      <c r="AV534" s="170"/>
      <c r="AW534" s="170"/>
      <c r="AX534" s="170"/>
      <c r="AY534" s="170"/>
      <c r="AZ534" s="170"/>
      <c r="BA534" s="170"/>
      <c r="BB534" s="170"/>
      <c r="BC534" s="170"/>
      <c r="BD534" s="170"/>
      <c r="BE534" s="170"/>
      <c r="BF534" s="170"/>
      <c r="BG534" s="170"/>
      <c r="BN534" s="24"/>
      <c r="BO534" s="24"/>
      <c r="BP534" s="171" t="str">
        <f t="shared" si="228"/>
        <v/>
      </c>
      <c r="BQ534" s="171" t="str">
        <f t="shared" si="229"/>
        <v/>
      </c>
      <c r="BR534" s="171" t="str">
        <f t="shared" si="230"/>
        <v/>
      </c>
      <c r="BS534" s="171" t="str">
        <f t="shared" si="231"/>
        <v/>
      </c>
      <c r="BT534" s="171" t="str">
        <f t="shared" si="232"/>
        <v/>
      </c>
      <c r="BU534" s="171" t="e">
        <f>IF(TRIM(MID(SUBSTITUTE($BP534," ",REPT(" ",99)),COLUMN(#REF!)*99-98,99))="","",DATEVALUE(TRIM(MID(SUBSTITUTE($BP534," ",REPT(" ",99)),COLUMN(#REF!)*99-98,99))))</f>
        <v>#REF!</v>
      </c>
      <c r="BV534" s="171" t="str">
        <f t="shared" si="233"/>
        <v/>
      </c>
      <c r="BW534" s="171" t="str">
        <f t="shared" si="234"/>
        <v/>
      </c>
      <c r="BX534" s="171" t="str">
        <f t="shared" si="235"/>
        <v/>
      </c>
      <c r="BY534" s="171" t="str">
        <f t="shared" si="236"/>
        <v/>
      </c>
      <c r="BZ534" s="171" t="str">
        <f t="shared" si="237"/>
        <v/>
      </c>
      <c r="CA534" s="172" t="str">
        <f t="shared" si="238"/>
        <v/>
      </c>
      <c r="CB534" s="173" t="str">
        <f t="shared" si="239"/>
        <v/>
      </c>
      <c r="CC534" s="173" t="str">
        <f t="shared" si="240"/>
        <v/>
      </c>
      <c r="CD534" s="173" t="str">
        <f t="shared" si="241"/>
        <v/>
      </c>
      <c r="CE534" s="173" t="str">
        <f t="shared" si="242"/>
        <v/>
      </c>
      <c r="CF534" s="173" t="e">
        <f>IF(TRIM(MID(SUBSTITUTE($CA534," ",REPT(" ",99)),COLUMN(#REF!)*99-98,99))="","",DATEVALUE(TRIM(MID(SUBSTITUTE($CA534," ",REPT(" ",99)),COLUMN(#REF!)*99-98,99))))</f>
        <v>#REF!</v>
      </c>
      <c r="CG534" s="173" t="str">
        <f t="shared" si="243"/>
        <v/>
      </c>
      <c r="CH534" s="173" t="str">
        <f t="shared" si="244"/>
        <v/>
      </c>
      <c r="CI534" s="173" t="str">
        <f t="shared" si="245"/>
        <v/>
      </c>
      <c r="CJ534" s="173" t="str">
        <f t="shared" si="246"/>
        <v/>
      </c>
      <c r="CK534" s="173" t="str">
        <f t="shared" si="247"/>
        <v/>
      </c>
    </row>
    <row r="535" spans="3:89" ht="12.75" customHeight="1" x14ac:dyDescent="0.2">
      <c r="C535" s="231"/>
      <c r="D535" s="232"/>
      <c r="E535" s="242"/>
      <c r="F535" s="244"/>
      <c r="G535" s="232"/>
      <c r="H535" s="232"/>
      <c r="J535" s="232"/>
      <c r="K535" s="232"/>
      <c r="L535" s="232"/>
      <c r="M535" s="232"/>
      <c r="N535" s="232"/>
      <c r="O535" s="232"/>
      <c r="P535" s="232"/>
      <c r="Q535" s="244"/>
      <c r="R535" s="244"/>
      <c r="S535" s="232"/>
      <c r="T535" s="232"/>
      <c r="U535" s="232"/>
      <c r="V535" s="232"/>
      <c r="W535" s="232"/>
      <c r="AJ535" s="170"/>
      <c r="AK535" s="170"/>
      <c r="AL535" s="170"/>
      <c r="AM535" s="170"/>
      <c r="AN535" s="170"/>
      <c r="AO535" s="170"/>
      <c r="AP535" s="170"/>
      <c r="AQ535" s="170"/>
      <c r="AR535" s="170"/>
      <c r="AS535" s="170"/>
      <c r="AT535" s="170"/>
      <c r="AU535" s="170"/>
      <c r="AV535" s="170"/>
      <c r="AW535" s="170"/>
      <c r="AX535" s="170"/>
      <c r="AY535" s="170"/>
      <c r="AZ535" s="170"/>
      <c r="BA535" s="170"/>
      <c r="BB535" s="170"/>
      <c r="BC535" s="170"/>
      <c r="BD535" s="170"/>
      <c r="BE535" s="170"/>
      <c r="BF535" s="170"/>
      <c r="BG535" s="170"/>
      <c r="BN535" s="24"/>
      <c r="BO535" s="24"/>
      <c r="BP535" s="171" t="str">
        <f t="shared" si="228"/>
        <v/>
      </c>
      <c r="BQ535" s="171" t="str">
        <f t="shared" si="229"/>
        <v/>
      </c>
      <c r="BR535" s="171" t="str">
        <f t="shared" si="230"/>
        <v/>
      </c>
      <c r="BS535" s="171" t="str">
        <f t="shared" si="231"/>
        <v/>
      </c>
      <c r="BT535" s="171" t="str">
        <f t="shared" si="232"/>
        <v/>
      </c>
      <c r="BU535" s="171" t="e">
        <f>IF(TRIM(MID(SUBSTITUTE($BP535," ",REPT(" ",99)),COLUMN(#REF!)*99-98,99))="","",DATEVALUE(TRIM(MID(SUBSTITUTE($BP535," ",REPT(" ",99)),COLUMN(#REF!)*99-98,99))))</f>
        <v>#REF!</v>
      </c>
      <c r="BV535" s="171" t="str">
        <f t="shared" si="233"/>
        <v/>
      </c>
      <c r="BW535" s="171" t="str">
        <f t="shared" si="234"/>
        <v/>
      </c>
      <c r="BX535" s="171" t="str">
        <f t="shared" si="235"/>
        <v/>
      </c>
      <c r="BY535" s="171" t="str">
        <f t="shared" si="236"/>
        <v/>
      </c>
      <c r="BZ535" s="171" t="str">
        <f t="shared" si="237"/>
        <v/>
      </c>
      <c r="CA535" s="172" t="str">
        <f t="shared" si="238"/>
        <v/>
      </c>
      <c r="CB535" s="173" t="str">
        <f t="shared" si="239"/>
        <v/>
      </c>
      <c r="CC535" s="173" t="str">
        <f t="shared" si="240"/>
        <v/>
      </c>
      <c r="CD535" s="173" t="str">
        <f t="shared" si="241"/>
        <v/>
      </c>
      <c r="CE535" s="173" t="str">
        <f t="shared" si="242"/>
        <v/>
      </c>
      <c r="CF535" s="173" t="e">
        <f>IF(TRIM(MID(SUBSTITUTE($CA535," ",REPT(" ",99)),COLUMN(#REF!)*99-98,99))="","",DATEVALUE(TRIM(MID(SUBSTITUTE($CA535," ",REPT(" ",99)),COLUMN(#REF!)*99-98,99))))</f>
        <v>#REF!</v>
      </c>
      <c r="CG535" s="173" t="str">
        <f t="shared" si="243"/>
        <v/>
      </c>
      <c r="CH535" s="173" t="str">
        <f t="shared" si="244"/>
        <v/>
      </c>
      <c r="CI535" s="173" t="str">
        <f t="shared" si="245"/>
        <v/>
      </c>
      <c r="CJ535" s="173" t="str">
        <f t="shared" si="246"/>
        <v/>
      </c>
      <c r="CK535" s="173" t="str">
        <f t="shared" si="247"/>
        <v/>
      </c>
    </row>
    <row r="536" spans="3:89" ht="12.75" customHeight="1" x14ac:dyDescent="0.2">
      <c r="C536" s="231"/>
      <c r="D536" s="232"/>
      <c r="E536" s="242"/>
      <c r="F536" s="244"/>
      <c r="G536" s="232"/>
      <c r="H536" s="232"/>
      <c r="J536" s="232"/>
      <c r="K536" s="232"/>
      <c r="L536" s="232"/>
      <c r="M536" s="232"/>
      <c r="N536" s="232"/>
      <c r="O536" s="232"/>
      <c r="P536" s="232"/>
      <c r="Q536" s="244"/>
      <c r="R536" s="244"/>
      <c r="S536" s="232"/>
      <c r="T536" s="232"/>
      <c r="U536" s="232"/>
      <c r="V536" s="232"/>
      <c r="W536" s="232"/>
      <c r="AJ536" s="170"/>
      <c r="AK536" s="170"/>
      <c r="AL536" s="170"/>
      <c r="AM536" s="170"/>
      <c r="AN536" s="170"/>
      <c r="AO536" s="170"/>
      <c r="AP536" s="170"/>
      <c r="AQ536" s="170"/>
      <c r="AR536" s="170"/>
      <c r="AS536" s="170"/>
      <c r="AT536" s="170"/>
      <c r="AU536" s="170"/>
      <c r="AV536" s="170"/>
      <c r="AW536" s="170"/>
      <c r="AX536" s="170"/>
      <c r="AY536" s="170"/>
      <c r="AZ536" s="170"/>
      <c r="BA536" s="170"/>
      <c r="BB536" s="170"/>
      <c r="BC536" s="170"/>
      <c r="BD536" s="170"/>
      <c r="BE536" s="170"/>
      <c r="BF536" s="170"/>
      <c r="BG536" s="170"/>
      <c r="BN536" s="24"/>
      <c r="BO536" s="24"/>
      <c r="BP536" s="171" t="str">
        <f t="shared" si="228"/>
        <v/>
      </c>
      <c r="BQ536" s="171" t="str">
        <f t="shared" si="229"/>
        <v/>
      </c>
      <c r="BR536" s="171" t="str">
        <f t="shared" si="230"/>
        <v/>
      </c>
      <c r="BS536" s="171" t="str">
        <f t="shared" si="231"/>
        <v/>
      </c>
      <c r="BT536" s="171" t="str">
        <f t="shared" si="232"/>
        <v/>
      </c>
      <c r="BU536" s="171" t="e">
        <f>IF(TRIM(MID(SUBSTITUTE($BP536," ",REPT(" ",99)),COLUMN(#REF!)*99-98,99))="","",DATEVALUE(TRIM(MID(SUBSTITUTE($BP536," ",REPT(" ",99)),COLUMN(#REF!)*99-98,99))))</f>
        <v>#REF!</v>
      </c>
      <c r="BV536" s="171" t="str">
        <f t="shared" si="233"/>
        <v/>
      </c>
      <c r="BW536" s="171" t="str">
        <f t="shared" si="234"/>
        <v/>
      </c>
      <c r="BX536" s="171" t="str">
        <f t="shared" si="235"/>
        <v/>
      </c>
      <c r="BY536" s="171" t="str">
        <f t="shared" si="236"/>
        <v/>
      </c>
      <c r="BZ536" s="171" t="str">
        <f t="shared" si="237"/>
        <v/>
      </c>
      <c r="CA536" s="172" t="str">
        <f t="shared" si="238"/>
        <v/>
      </c>
      <c r="CB536" s="173" t="str">
        <f t="shared" si="239"/>
        <v/>
      </c>
      <c r="CC536" s="173" t="str">
        <f t="shared" si="240"/>
        <v/>
      </c>
      <c r="CD536" s="173" t="str">
        <f t="shared" si="241"/>
        <v/>
      </c>
      <c r="CE536" s="173" t="str">
        <f t="shared" si="242"/>
        <v/>
      </c>
      <c r="CF536" s="173" t="e">
        <f>IF(TRIM(MID(SUBSTITUTE($CA536," ",REPT(" ",99)),COLUMN(#REF!)*99-98,99))="","",DATEVALUE(TRIM(MID(SUBSTITUTE($CA536," ",REPT(" ",99)),COLUMN(#REF!)*99-98,99))))</f>
        <v>#REF!</v>
      </c>
      <c r="CG536" s="173" t="str">
        <f t="shared" si="243"/>
        <v/>
      </c>
      <c r="CH536" s="173" t="str">
        <f t="shared" si="244"/>
        <v/>
      </c>
      <c r="CI536" s="173" t="str">
        <f t="shared" si="245"/>
        <v/>
      </c>
      <c r="CJ536" s="173" t="str">
        <f t="shared" si="246"/>
        <v/>
      </c>
      <c r="CK536" s="173" t="str">
        <f t="shared" si="247"/>
        <v/>
      </c>
    </row>
    <row r="537" spans="3:89" ht="12.75" customHeight="1" x14ac:dyDescent="0.2">
      <c r="C537" s="231"/>
      <c r="D537" s="232"/>
      <c r="E537" s="242"/>
      <c r="F537" s="244"/>
      <c r="G537" s="232"/>
      <c r="H537" s="232"/>
      <c r="J537" s="232"/>
      <c r="K537" s="232"/>
      <c r="L537" s="232"/>
      <c r="M537" s="232"/>
      <c r="N537" s="232"/>
      <c r="O537" s="232"/>
      <c r="P537" s="232"/>
      <c r="Q537" s="244"/>
      <c r="R537" s="244"/>
      <c r="S537" s="232"/>
      <c r="T537" s="232"/>
      <c r="U537" s="232"/>
      <c r="V537" s="232"/>
      <c r="W537" s="232"/>
      <c r="AJ537" s="170"/>
      <c r="AK537" s="170"/>
      <c r="AL537" s="170"/>
      <c r="AM537" s="170"/>
      <c r="AN537" s="170"/>
      <c r="AO537" s="170"/>
      <c r="AP537" s="170"/>
      <c r="AQ537" s="170"/>
      <c r="AR537" s="170"/>
      <c r="AS537" s="170"/>
      <c r="AT537" s="170"/>
      <c r="AU537" s="170"/>
      <c r="AV537" s="170"/>
      <c r="AW537" s="170"/>
      <c r="AX537" s="170"/>
      <c r="AY537" s="170"/>
      <c r="AZ537" s="170"/>
      <c r="BA537" s="170"/>
      <c r="BB537" s="170"/>
      <c r="BC537" s="170"/>
      <c r="BD537" s="170"/>
      <c r="BE537" s="170"/>
      <c r="BF537" s="170"/>
      <c r="BG537" s="170"/>
      <c r="BN537" s="24"/>
      <c r="BO537" s="24"/>
      <c r="BP537" s="171" t="str">
        <f t="shared" si="228"/>
        <v/>
      </c>
      <c r="BQ537" s="171" t="str">
        <f t="shared" si="229"/>
        <v/>
      </c>
      <c r="BR537" s="171" t="str">
        <f t="shared" si="230"/>
        <v/>
      </c>
      <c r="BS537" s="171" t="str">
        <f t="shared" si="231"/>
        <v/>
      </c>
      <c r="BT537" s="171" t="str">
        <f t="shared" si="232"/>
        <v/>
      </c>
      <c r="BU537" s="171" t="e">
        <f>IF(TRIM(MID(SUBSTITUTE($BP537," ",REPT(" ",99)),COLUMN(#REF!)*99-98,99))="","",DATEVALUE(TRIM(MID(SUBSTITUTE($BP537," ",REPT(" ",99)),COLUMN(#REF!)*99-98,99))))</f>
        <v>#REF!</v>
      </c>
      <c r="BV537" s="171" t="str">
        <f t="shared" si="233"/>
        <v/>
      </c>
      <c r="BW537" s="171" t="str">
        <f t="shared" si="234"/>
        <v/>
      </c>
      <c r="BX537" s="171" t="str">
        <f t="shared" si="235"/>
        <v/>
      </c>
      <c r="BY537" s="171" t="str">
        <f t="shared" si="236"/>
        <v/>
      </c>
      <c r="BZ537" s="171" t="str">
        <f t="shared" si="237"/>
        <v/>
      </c>
      <c r="CA537" s="172" t="str">
        <f t="shared" si="238"/>
        <v/>
      </c>
      <c r="CB537" s="173" t="str">
        <f t="shared" si="239"/>
        <v/>
      </c>
      <c r="CC537" s="173" t="str">
        <f t="shared" si="240"/>
        <v/>
      </c>
      <c r="CD537" s="173" t="str">
        <f t="shared" si="241"/>
        <v/>
      </c>
      <c r="CE537" s="173" t="str">
        <f t="shared" si="242"/>
        <v/>
      </c>
      <c r="CF537" s="173" t="e">
        <f>IF(TRIM(MID(SUBSTITUTE($CA537," ",REPT(" ",99)),COLUMN(#REF!)*99-98,99))="","",DATEVALUE(TRIM(MID(SUBSTITUTE($CA537," ",REPT(" ",99)),COLUMN(#REF!)*99-98,99))))</f>
        <v>#REF!</v>
      </c>
      <c r="CG537" s="173" t="str">
        <f t="shared" si="243"/>
        <v/>
      </c>
      <c r="CH537" s="173" t="str">
        <f t="shared" si="244"/>
        <v/>
      </c>
      <c r="CI537" s="173" t="str">
        <f t="shared" si="245"/>
        <v/>
      </c>
      <c r="CJ537" s="173" t="str">
        <f t="shared" si="246"/>
        <v/>
      </c>
      <c r="CK537" s="173" t="str">
        <f t="shared" si="247"/>
        <v/>
      </c>
    </row>
    <row r="538" spans="3:89" ht="12.75" customHeight="1" x14ac:dyDescent="0.2">
      <c r="C538" s="231"/>
      <c r="D538" s="232"/>
      <c r="E538" s="242"/>
      <c r="F538" s="244"/>
      <c r="G538" s="232"/>
      <c r="H538" s="232"/>
      <c r="J538" s="232"/>
      <c r="K538" s="232"/>
      <c r="L538" s="232"/>
      <c r="M538" s="232"/>
      <c r="N538" s="232"/>
      <c r="O538" s="232"/>
      <c r="P538" s="232"/>
      <c r="Q538" s="244"/>
      <c r="R538" s="244"/>
      <c r="S538" s="232"/>
      <c r="T538" s="232"/>
      <c r="U538" s="232"/>
      <c r="V538" s="232"/>
      <c r="W538" s="232"/>
      <c r="AJ538" s="170"/>
      <c r="AK538" s="170"/>
      <c r="AL538" s="170"/>
      <c r="AM538" s="170"/>
      <c r="AN538" s="170"/>
      <c r="AO538" s="170"/>
      <c r="AP538" s="170"/>
      <c r="AQ538" s="170"/>
      <c r="AR538" s="170"/>
      <c r="AS538" s="170"/>
      <c r="AT538" s="170"/>
      <c r="AU538" s="170"/>
      <c r="AV538" s="170"/>
      <c r="AW538" s="170"/>
      <c r="AX538" s="170"/>
      <c r="AY538" s="170"/>
      <c r="AZ538" s="170"/>
      <c r="BA538" s="170"/>
      <c r="BB538" s="170"/>
      <c r="BC538" s="170"/>
      <c r="BD538" s="170"/>
      <c r="BE538" s="170"/>
      <c r="BF538" s="170"/>
      <c r="BG538" s="170"/>
      <c r="BN538" s="24"/>
      <c r="BO538" s="24"/>
      <c r="BP538" s="171" t="str">
        <f t="shared" si="228"/>
        <v/>
      </c>
      <c r="BQ538" s="171" t="str">
        <f t="shared" si="229"/>
        <v/>
      </c>
      <c r="BR538" s="171" t="str">
        <f t="shared" si="230"/>
        <v/>
      </c>
      <c r="BS538" s="171" t="str">
        <f t="shared" si="231"/>
        <v/>
      </c>
      <c r="BT538" s="171" t="str">
        <f t="shared" si="232"/>
        <v/>
      </c>
      <c r="BU538" s="171" t="e">
        <f>IF(TRIM(MID(SUBSTITUTE($BP538," ",REPT(" ",99)),COLUMN(#REF!)*99-98,99))="","",DATEVALUE(TRIM(MID(SUBSTITUTE($BP538," ",REPT(" ",99)),COLUMN(#REF!)*99-98,99))))</f>
        <v>#REF!</v>
      </c>
      <c r="BV538" s="171" t="str">
        <f t="shared" si="233"/>
        <v/>
      </c>
      <c r="BW538" s="171" t="str">
        <f t="shared" si="234"/>
        <v/>
      </c>
      <c r="BX538" s="171" t="str">
        <f t="shared" si="235"/>
        <v/>
      </c>
      <c r="BY538" s="171" t="str">
        <f t="shared" si="236"/>
        <v/>
      </c>
      <c r="BZ538" s="171" t="str">
        <f t="shared" si="237"/>
        <v/>
      </c>
      <c r="CA538" s="172" t="str">
        <f t="shared" si="238"/>
        <v/>
      </c>
      <c r="CB538" s="173" t="str">
        <f t="shared" si="239"/>
        <v/>
      </c>
      <c r="CC538" s="173" t="str">
        <f t="shared" si="240"/>
        <v/>
      </c>
      <c r="CD538" s="173" t="str">
        <f t="shared" si="241"/>
        <v/>
      </c>
      <c r="CE538" s="173" t="str">
        <f t="shared" si="242"/>
        <v/>
      </c>
      <c r="CF538" s="173" t="e">
        <f>IF(TRIM(MID(SUBSTITUTE($CA538," ",REPT(" ",99)),COLUMN(#REF!)*99-98,99))="","",DATEVALUE(TRIM(MID(SUBSTITUTE($CA538," ",REPT(" ",99)),COLUMN(#REF!)*99-98,99))))</f>
        <v>#REF!</v>
      </c>
      <c r="CG538" s="173" t="str">
        <f t="shared" si="243"/>
        <v/>
      </c>
      <c r="CH538" s="173" t="str">
        <f t="shared" si="244"/>
        <v/>
      </c>
      <c r="CI538" s="173" t="str">
        <f t="shared" si="245"/>
        <v/>
      </c>
      <c r="CJ538" s="173" t="str">
        <f t="shared" si="246"/>
        <v/>
      </c>
      <c r="CK538" s="173" t="str">
        <f t="shared" si="247"/>
        <v/>
      </c>
    </row>
    <row r="539" spans="3:89" ht="12.75" customHeight="1" x14ac:dyDescent="0.2">
      <c r="C539" s="231"/>
      <c r="D539" s="232"/>
      <c r="E539" s="242"/>
      <c r="F539" s="244"/>
      <c r="G539" s="232"/>
      <c r="H539" s="232"/>
      <c r="J539" s="232"/>
      <c r="K539" s="232"/>
      <c r="L539" s="232"/>
      <c r="M539" s="232"/>
      <c r="N539" s="232"/>
      <c r="O539" s="232"/>
      <c r="P539" s="232"/>
      <c r="Q539" s="244"/>
      <c r="R539" s="244"/>
      <c r="S539" s="232"/>
      <c r="T539" s="232"/>
      <c r="U539" s="232"/>
      <c r="V539" s="232"/>
      <c r="W539" s="232"/>
      <c r="AJ539" s="170"/>
      <c r="AK539" s="170"/>
      <c r="AL539" s="170"/>
      <c r="AM539" s="170"/>
      <c r="AN539" s="170"/>
      <c r="AO539" s="170"/>
      <c r="AP539" s="170"/>
      <c r="AQ539" s="170"/>
      <c r="AR539" s="170"/>
      <c r="AS539" s="170"/>
      <c r="AT539" s="170"/>
      <c r="AU539" s="170"/>
      <c r="AV539" s="170"/>
      <c r="AW539" s="170"/>
      <c r="AX539" s="170"/>
      <c r="AY539" s="170"/>
      <c r="AZ539" s="170"/>
      <c r="BA539" s="170"/>
      <c r="BB539" s="170"/>
      <c r="BC539" s="170"/>
      <c r="BD539" s="170"/>
      <c r="BE539" s="170"/>
      <c r="BF539" s="170"/>
      <c r="BG539" s="170"/>
      <c r="BN539" s="24"/>
      <c r="BO539" s="24"/>
      <c r="BP539" s="171" t="str">
        <f t="shared" si="228"/>
        <v/>
      </c>
      <c r="BQ539" s="171" t="str">
        <f t="shared" si="229"/>
        <v/>
      </c>
      <c r="BR539" s="171" t="str">
        <f t="shared" si="230"/>
        <v/>
      </c>
      <c r="BS539" s="171" t="str">
        <f t="shared" si="231"/>
        <v/>
      </c>
      <c r="BT539" s="171" t="str">
        <f t="shared" si="232"/>
        <v/>
      </c>
      <c r="BU539" s="171" t="e">
        <f>IF(TRIM(MID(SUBSTITUTE($BP539," ",REPT(" ",99)),COLUMN(#REF!)*99-98,99))="","",DATEVALUE(TRIM(MID(SUBSTITUTE($BP539," ",REPT(" ",99)),COLUMN(#REF!)*99-98,99))))</f>
        <v>#REF!</v>
      </c>
      <c r="BV539" s="171" t="str">
        <f t="shared" si="233"/>
        <v/>
      </c>
      <c r="BW539" s="171" t="str">
        <f t="shared" si="234"/>
        <v/>
      </c>
      <c r="BX539" s="171" t="str">
        <f t="shared" si="235"/>
        <v/>
      </c>
      <c r="BY539" s="171" t="str">
        <f t="shared" si="236"/>
        <v/>
      </c>
      <c r="BZ539" s="171" t="str">
        <f t="shared" si="237"/>
        <v/>
      </c>
      <c r="CA539" s="172" t="str">
        <f t="shared" si="238"/>
        <v/>
      </c>
      <c r="CB539" s="173" t="str">
        <f t="shared" si="239"/>
        <v/>
      </c>
      <c r="CC539" s="173" t="str">
        <f t="shared" si="240"/>
        <v/>
      </c>
      <c r="CD539" s="173" t="str">
        <f t="shared" si="241"/>
        <v/>
      </c>
      <c r="CE539" s="173" t="str">
        <f t="shared" si="242"/>
        <v/>
      </c>
      <c r="CF539" s="173" t="e">
        <f>IF(TRIM(MID(SUBSTITUTE($CA539," ",REPT(" ",99)),COLUMN(#REF!)*99-98,99))="","",DATEVALUE(TRIM(MID(SUBSTITUTE($CA539," ",REPT(" ",99)),COLUMN(#REF!)*99-98,99))))</f>
        <v>#REF!</v>
      </c>
      <c r="CG539" s="173" t="str">
        <f t="shared" si="243"/>
        <v/>
      </c>
      <c r="CH539" s="173" t="str">
        <f t="shared" si="244"/>
        <v/>
      </c>
      <c r="CI539" s="173" t="str">
        <f t="shared" si="245"/>
        <v/>
      </c>
      <c r="CJ539" s="173" t="str">
        <f t="shared" si="246"/>
        <v/>
      </c>
      <c r="CK539" s="173" t="str">
        <f t="shared" si="247"/>
        <v/>
      </c>
    </row>
    <row r="540" spans="3:89" ht="12.75" customHeight="1" x14ac:dyDescent="0.2">
      <c r="C540" s="231"/>
      <c r="D540" s="232"/>
      <c r="E540" s="242"/>
      <c r="F540" s="244"/>
      <c r="G540" s="232"/>
      <c r="H540" s="232"/>
      <c r="J540" s="232"/>
      <c r="K540" s="232"/>
      <c r="L540" s="232"/>
      <c r="M540" s="232"/>
      <c r="N540" s="232"/>
      <c r="O540" s="232"/>
      <c r="P540" s="232"/>
      <c r="Q540" s="244"/>
      <c r="R540" s="244"/>
      <c r="S540" s="232"/>
      <c r="T540" s="232"/>
      <c r="U540" s="232"/>
      <c r="V540" s="232"/>
      <c r="W540" s="232"/>
      <c r="AJ540" s="170"/>
      <c r="AK540" s="170"/>
      <c r="AL540" s="170"/>
      <c r="AM540" s="170"/>
      <c r="AN540" s="170"/>
      <c r="AO540" s="170"/>
      <c r="AP540" s="170"/>
      <c r="AQ540" s="170"/>
      <c r="AR540" s="170"/>
      <c r="AS540" s="170"/>
      <c r="AT540" s="170"/>
      <c r="AU540" s="170"/>
      <c r="AV540" s="170"/>
      <c r="AW540" s="170"/>
      <c r="AX540" s="170"/>
      <c r="AY540" s="170"/>
      <c r="AZ540" s="170"/>
      <c r="BA540" s="170"/>
      <c r="BB540" s="170"/>
      <c r="BC540" s="170"/>
      <c r="BD540" s="170"/>
      <c r="BE540" s="170"/>
      <c r="BF540" s="170"/>
      <c r="BG540" s="170"/>
      <c r="BN540" s="24"/>
      <c r="BO540" s="24"/>
      <c r="BP540" s="171" t="str">
        <f t="shared" si="228"/>
        <v/>
      </c>
      <c r="BQ540" s="171" t="str">
        <f t="shared" si="229"/>
        <v/>
      </c>
      <c r="BR540" s="171" t="str">
        <f t="shared" si="230"/>
        <v/>
      </c>
      <c r="BS540" s="171" t="str">
        <f t="shared" si="231"/>
        <v/>
      </c>
      <c r="BT540" s="171" t="str">
        <f t="shared" si="232"/>
        <v/>
      </c>
      <c r="BU540" s="171" t="e">
        <f>IF(TRIM(MID(SUBSTITUTE($BP540," ",REPT(" ",99)),COLUMN(#REF!)*99-98,99))="","",DATEVALUE(TRIM(MID(SUBSTITUTE($BP540," ",REPT(" ",99)),COLUMN(#REF!)*99-98,99))))</f>
        <v>#REF!</v>
      </c>
      <c r="BV540" s="171" t="str">
        <f t="shared" si="233"/>
        <v/>
      </c>
      <c r="BW540" s="171" t="str">
        <f t="shared" si="234"/>
        <v/>
      </c>
      <c r="BX540" s="171" t="str">
        <f t="shared" si="235"/>
        <v/>
      </c>
      <c r="BY540" s="171" t="str">
        <f t="shared" si="236"/>
        <v/>
      </c>
      <c r="BZ540" s="171" t="str">
        <f t="shared" si="237"/>
        <v/>
      </c>
      <c r="CA540" s="172" t="str">
        <f t="shared" si="238"/>
        <v/>
      </c>
      <c r="CB540" s="173" t="str">
        <f t="shared" si="239"/>
        <v/>
      </c>
      <c r="CC540" s="173" t="str">
        <f t="shared" si="240"/>
        <v/>
      </c>
      <c r="CD540" s="173" t="str">
        <f t="shared" si="241"/>
        <v/>
      </c>
      <c r="CE540" s="173" t="str">
        <f t="shared" si="242"/>
        <v/>
      </c>
      <c r="CF540" s="173" t="e">
        <f>IF(TRIM(MID(SUBSTITUTE($CA540," ",REPT(" ",99)),COLUMN(#REF!)*99-98,99))="","",DATEVALUE(TRIM(MID(SUBSTITUTE($CA540," ",REPT(" ",99)),COLUMN(#REF!)*99-98,99))))</f>
        <v>#REF!</v>
      </c>
      <c r="CG540" s="173" t="str">
        <f t="shared" si="243"/>
        <v/>
      </c>
      <c r="CH540" s="173" t="str">
        <f t="shared" si="244"/>
        <v/>
      </c>
      <c r="CI540" s="173" t="str">
        <f t="shared" si="245"/>
        <v/>
      </c>
      <c r="CJ540" s="173" t="str">
        <f t="shared" si="246"/>
        <v/>
      </c>
      <c r="CK540" s="173" t="str">
        <f t="shared" si="247"/>
        <v/>
      </c>
    </row>
    <row r="541" spans="3:89" ht="12.75" customHeight="1" x14ac:dyDescent="0.2">
      <c r="C541" s="231"/>
      <c r="D541" s="232"/>
      <c r="E541" s="242"/>
      <c r="F541" s="244"/>
      <c r="G541" s="232"/>
      <c r="H541" s="232"/>
      <c r="J541" s="232"/>
      <c r="K541" s="232"/>
      <c r="L541" s="232"/>
      <c r="M541" s="232"/>
      <c r="N541" s="232"/>
      <c r="O541" s="232"/>
      <c r="P541" s="232"/>
      <c r="Q541" s="244"/>
      <c r="R541" s="244"/>
      <c r="S541" s="232"/>
      <c r="T541" s="232"/>
      <c r="U541" s="232"/>
      <c r="V541" s="232"/>
      <c r="W541" s="232"/>
      <c r="AJ541" s="170"/>
      <c r="AK541" s="170"/>
      <c r="AL541" s="170"/>
      <c r="AM541" s="170"/>
      <c r="AN541" s="170"/>
      <c r="AO541" s="170"/>
      <c r="AP541" s="170"/>
      <c r="AQ541" s="170"/>
      <c r="AR541" s="170"/>
      <c r="AS541" s="170"/>
      <c r="AT541" s="170"/>
      <c r="AU541" s="170"/>
      <c r="AV541" s="170"/>
      <c r="AW541" s="170"/>
      <c r="AX541" s="170"/>
      <c r="AY541" s="170"/>
      <c r="AZ541" s="170"/>
      <c r="BA541" s="170"/>
      <c r="BB541" s="170"/>
      <c r="BC541" s="170"/>
      <c r="BD541" s="170"/>
      <c r="BE541" s="170"/>
      <c r="BF541" s="170"/>
      <c r="BG541" s="170"/>
      <c r="BN541" s="24"/>
      <c r="BO541" s="24"/>
      <c r="BP541" s="171" t="str">
        <f t="shared" si="228"/>
        <v/>
      </c>
      <c r="BQ541" s="171" t="str">
        <f t="shared" si="229"/>
        <v/>
      </c>
      <c r="BR541" s="171" t="str">
        <f t="shared" si="230"/>
        <v/>
      </c>
      <c r="BS541" s="171" t="str">
        <f t="shared" si="231"/>
        <v/>
      </c>
      <c r="BT541" s="171" t="str">
        <f t="shared" si="232"/>
        <v/>
      </c>
      <c r="BU541" s="171" t="e">
        <f>IF(TRIM(MID(SUBSTITUTE($BP541," ",REPT(" ",99)),COLUMN(#REF!)*99-98,99))="","",DATEVALUE(TRIM(MID(SUBSTITUTE($BP541," ",REPT(" ",99)),COLUMN(#REF!)*99-98,99))))</f>
        <v>#REF!</v>
      </c>
      <c r="BV541" s="171" t="str">
        <f t="shared" si="233"/>
        <v/>
      </c>
      <c r="BW541" s="171" t="str">
        <f t="shared" si="234"/>
        <v/>
      </c>
      <c r="BX541" s="171" t="str">
        <f t="shared" si="235"/>
        <v/>
      </c>
      <c r="BY541" s="171" t="str">
        <f t="shared" si="236"/>
        <v/>
      </c>
      <c r="BZ541" s="171" t="str">
        <f t="shared" si="237"/>
        <v/>
      </c>
      <c r="CA541" s="172" t="str">
        <f t="shared" si="238"/>
        <v/>
      </c>
      <c r="CB541" s="173" t="str">
        <f t="shared" si="239"/>
        <v/>
      </c>
      <c r="CC541" s="173" t="str">
        <f t="shared" si="240"/>
        <v/>
      </c>
      <c r="CD541" s="173" t="str">
        <f t="shared" si="241"/>
        <v/>
      </c>
      <c r="CE541" s="173" t="str">
        <f t="shared" si="242"/>
        <v/>
      </c>
      <c r="CF541" s="173" t="e">
        <f>IF(TRIM(MID(SUBSTITUTE($CA541," ",REPT(" ",99)),COLUMN(#REF!)*99-98,99))="","",DATEVALUE(TRIM(MID(SUBSTITUTE($CA541," ",REPT(" ",99)),COLUMN(#REF!)*99-98,99))))</f>
        <v>#REF!</v>
      </c>
      <c r="CG541" s="173" t="str">
        <f t="shared" si="243"/>
        <v/>
      </c>
      <c r="CH541" s="173" t="str">
        <f t="shared" si="244"/>
        <v/>
      </c>
      <c r="CI541" s="173" t="str">
        <f t="shared" si="245"/>
        <v/>
      </c>
      <c r="CJ541" s="173" t="str">
        <f t="shared" si="246"/>
        <v/>
      </c>
      <c r="CK541" s="173" t="str">
        <f t="shared" si="247"/>
        <v/>
      </c>
    </row>
    <row r="542" spans="3:89" ht="12.75" customHeight="1" x14ac:dyDescent="0.2">
      <c r="C542" s="231"/>
      <c r="D542" s="232"/>
      <c r="E542" s="242"/>
      <c r="F542" s="244"/>
      <c r="G542" s="232"/>
      <c r="H542" s="232"/>
      <c r="J542" s="232"/>
      <c r="K542" s="232"/>
      <c r="L542" s="232"/>
      <c r="M542" s="232"/>
      <c r="N542" s="232"/>
      <c r="O542" s="232"/>
      <c r="P542" s="232"/>
      <c r="Q542" s="244"/>
      <c r="R542" s="244"/>
      <c r="S542" s="232"/>
      <c r="T542" s="232"/>
      <c r="U542" s="232"/>
      <c r="V542" s="232"/>
      <c r="W542" s="232"/>
      <c r="AJ542" s="170"/>
      <c r="AK542" s="170"/>
      <c r="AL542" s="170"/>
      <c r="AM542" s="170"/>
      <c r="AN542" s="170"/>
      <c r="AO542" s="170"/>
      <c r="AP542" s="170"/>
      <c r="AQ542" s="170"/>
      <c r="AR542" s="170"/>
      <c r="AS542" s="170"/>
      <c r="AT542" s="170"/>
      <c r="AU542" s="170"/>
      <c r="AV542" s="170"/>
      <c r="AW542" s="170"/>
      <c r="AX542" s="170"/>
      <c r="AY542" s="170"/>
      <c r="AZ542" s="170"/>
      <c r="BA542" s="170"/>
      <c r="BB542" s="170"/>
      <c r="BC542" s="170"/>
      <c r="BD542" s="170"/>
      <c r="BE542" s="170"/>
      <c r="BF542" s="170"/>
      <c r="BG542" s="170"/>
      <c r="BN542" s="24"/>
      <c r="BO542" s="24"/>
      <c r="BP542" s="171" t="str">
        <f t="shared" si="228"/>
        <v/>
      </c>
      <c r="BQ542" s="171" t="str">
        <f t="shared" si="229"/>
        <v/>
      </c>
      <c r="BR542" s="171" t="str">
        <f t="shared" si="230"/>
        <v/>
      </c>
      <c r="BS542" s="171" t="str">
        <f t="shared" si="231"/>
        <v/>
      </c>
      <c r="BT542" s="171" t="str">
        <f t="shared" si="232"/>
        <v/>
      </c>
      <c r="BU542" s="171" t="e">
        <f>IF(TRIM(MID(SUBSTITUTE($BP542," ",REPT(" ",99)),COLUMN(#REF!)*99-98,99))="","",DATEVALUE(TRIM(MID(SUBSTITUTE($BP542," ",REPT(" ",99)),COLUMN(#REF!)*99-98,99))))</f>
        <v>#REF!</v>
      </c>
      <c r="BV542" s="171" t="str">
        <f t="shared" si="233"/>
        <v/>
      </c>
      <c r="BW542" s="171" t="str">
        <f t="shared" si="234"/>
        <v/>
      </c>
      <c r="BX542" s="171" t="str">
        <f t="shared" si="235"/>
        <v/>
      </c>
      <c r="BY542" s="171" t="str">
        <f t="shared" si="236"/>
        <v/>
      </c>
      <c r="BZ542" s="171" t="str">
        <f t="shared" si="237"/>
        <v/>
      </c>
      <c r="CA542" s="172" t="str">
        <f t="shared" si="238"/>
        <v/>
      </c>
      <c r="CB542" s="173" t="str">
        <f t="shared" si="239"/>
        <v/>
      </c>
      <c r="CC542" s="173" t="str">
        <f t="shared" si="240"/>
        <v/>
      </c>
      <c r="CD542" s="173" t="str">
        <f t="shared" si="241"/>
        <v/>
      </c>
      <c r="CE542" s="173" t="str">
        <f t="shared" si="242"/>
        <v/>
      </c>
      <c r="CF542" s="173" t="e">
        <f>IF(TRIM(MID(SUBSTITUTE($CA542," ",REPT(" ",99)),COLUMN(#REF!)*99-98,99))="","",DATEVALUE(TRIM(MID(SUBSTITUTE($CA542," ",REPT(" ",99)),COLUMN(#REF!)*99-98,99))))</f>
        <v>#REF!</v>
      </c>
      <c r="CG542" s="173" t="str">
        <f t="shared" si="243"/>
        <v/>
      </c>
      <c r="CH542" s="173" t="str">
        <f t="shared" si="244"/>
        <v/>
      </c>
      <c r="CI542" s="173" t="str">
        <f t="shared" si="245"/>
        <v/>
      </c>
      <c r="CJ542" s="173" t="str">
        <f t="shared" si="246"/>
        <v/>
      </c>
      <c r="CK542" s="173" t="str">
        <f t="shared" si="247"/>
        <v/>
      </c>
    </row>
    <row r="543" spans="3:89" ht="12.75" customHeight="1" x14ac:dyDescent="0.2">
      <c r="C543" s="231"/>
      <c r="D543" s="232"/>
      <c r="E543" s="242"/>
      <c r="F543" s="244"/>
      <c r="G543" s="232"/>
      <c r="H543" s="232"/>
      <c r="J543" s="232"/>
      <c r="K543" s="232"/>
      <c r="L543" s="232"/>
      <c r="M543" s="232"/>
      <c r="N543" s="232"/>
      <c r="O543" s="232"/>
      <c r="P543" s="232"/>
      <c r="Q543" s="244"/>
      <c r="R543" s="244"/>
      <c r="S543" s="232"/>
      <c r="T543" s="232"/>
      <c r="U543" s="232"/>
      <c r="V543" s="232"/>
      <c r="W543" s="232"/>
      <c r="AJ543" s="170"/>
      <c r="AK543" s="170"/>
      <c r="AL543" s="170"/>
      <c r="AM543" s="170"/>
      <c r="AN543" s="170"/>
      <c r="AO543" s="170"/>
      <c r="AP543" s="170"/>
      <c r="AQ543" s="170"/>
      <c r="AR543" s="170"/>
      <c r="AS543" s="170"/>
      <c r="AT543" s="170"/>
      <c r="AU543" s="170"/>
      <c r="AV543" s="170"/>
      <c r="AW543" s="170"/>
      <c r="AX543" s="170"/>
      <c r="AY543" s="170"/>
      <c r="AZ543" s="170"/>
      <c r="BA543" s="170"/>
      <c r="BB543" s="170"/>
      <c r="BC543" s="170"/>
      <c r="BD543" s="170"/>
      <c r="BE543" s="170"/>
      <c r="BF543" s="170"/>
      <c r="BG543" s="170"/>
      <c r="BN543" s="24"/>
      <c r="BO543" s="24"/>
      <c r="BP543" s="171" t="str">
        <f t="shared" si="228"/>
        <v/>
      </c>
      <c r="BQ543" s="171" t="str">
        <f t="shared" si="229"/>
        <v/>
      </c>
      <c r="BR543" s="171" t="str">
        <f t="shared" si="230"/>
        <v/>
      </c>
      <c r="BS543" s="171" t="str">
        <f t="shared" si="231"/>
        <v/>
      </c>
      <c r="BT543" s="171" t="str">
        <f t="shared" si="232"/>
        <v/>
      </c>
      <c r="BU543" s="171" t="e">
        <f>IF(TRIM(MID(SUBSTITUTE($BP543," ",REPT(" ",99)),COLUMN(#REF!)*99-98,99))="","",DATEVALUE(TRIM(MID(SUBSTITUTE($BP543," ",REPT(" ",99)),COLUMN(#REF!)*99-98,99))))</f>
        <v>#REF!</v>
      </c>
      <c r="BV543" s="171" t="str">
        <f t="shared" si="233"/>
        <v/>
      </c>
      <c r="BW543" s="171" t="str">
        <f t="shared" si="234"/>
        <v/>
      </c>
      <c r="BX543" s="171" t="str">
        <f t="shared" si="235"/>
        <v/>
      </c>
      <c r="BY543" s="171" t="str">
        <f t="shared" si="236"/>
        <v/>
      </c>
      <c r="BZ543" s="171" t="str">
        <f t="shared" si="237"/>
        <v/>
      </c>
      <c r="CA543" s="172" t="str">
        <f t="shared" si="238"/>
        <v/>
      </c>
      <c r="CB543" s="173" t="str">
        <f t="shared" si="239"/>
        <v/>
      </c>
      <c r="CC543" s="173" t="str">
        <f t="shared" si="240"/>
        <v/>
      </c>
      <c r="CD543" s="173" t="str">
        <f t="shared" si="241"/>
        <v/>
      </c>
      <c r="CE543" s="173" t="str">
        <f t="shared" si="242"/>
        <v/>
      </c>
      <c r="CF543" s="173" t="e">
        <f>IF(TRIM(MID(SUBSTITUTE($CA543," ",REPT(" ",99)),COLUMN(#REF!)*99-98,99))="","",DATEVALUE(TRIM(MID(SUBSTITUTE($CA543," ",REPT(" ",99)),COLUMN(#REF!)*99-98,99))))</f>
        <v>#REF!</v>
      </c>
      <c r="CG543" s="173" t="str">
        <f t="shared" si="243"/>
        <v/>
      </c>
      <c r="CH543" s="173" t="str">
        <f t="shared" si="244"/>
        <v/>
      </c>
      <c r="CI543" s="173" t="str">
        <f t="shared" si="245"/>
        <v/>
      </c>
      <c r="CJ543" s="173" t="str">
        <f t="shared" si="246"/>
        <v/>
      </c>
      <c r="CK543" s="173" t="str">
        <f t="shared" si="247"/>
        <v/>
      </c>
    </row>
    <row r="544" spans="3:89" ht="12.75" customHeight="1" x14ac:dyDescent="0.2">
      <c r="C544" s="231"/>
      <c r="D544" s="232"/>
      <c r="E544" s="242"/>
      <c r="F544" s="244"/>
      <c r="G544" s="232"/>
      <c r="H544" s="232"/>
      <c r="J544" s="232"/>
      <c r="K544" s="232"/>
      <c r="L544" s="232"/>
      <c r="M544" s="232"/>
      <c r="N544" s="232"/>
      <c r="O544" s="232"/>
      <c r="P544" s="232"/>
      <c r="Q544" s="244"/>
      <c r="R544" s="244"/>
      <c r="S544" s="232"/>
      <c r="T544" s="232"/>
      <c r="U544" s="232"/>
      <c r="V544" s="232"/>
      <c r="W544" s="232"/>
      <c r="AJ544" s="170"/>
      <c r="AK544" s="170"/>
      <c r="AL544" s="170"/>
      <c r="AM544" s="170"/>
      <c r="AN544" s="170"/>
      <c r="AO544" s="170"/>
      <c r="AP544" s="170"/>
      <c r="AQ544" s="170"/>
      <c r="AR544" s="170"/>
      <c r="AS544" s="170"/>
      <c r="AT544" s="170"/>
      <c r="AU544" s="170"/>
      <c r="AV544" s="170"/>
      <c r="AW544" s="170"/>
      <c r="AX544" s="170"/>
      <c r="AY544" s="170"/>
      <c r="AZ544" s="170"/>
      <c r="BA544" s="170"/>
      <c r="BB544" s="170"/>
      <c r="BC544" s="170"/>
      <c r="BD544" s="170"/>
      <c r="BE544" s="170"/>
      <c r="BF544" s="170"/>
      <c r="BG544" s="170"/>
      <c r="BN544" s="24"/>
      <c r="BO544" s="24"/>
      <c r="BP544" s="171" t="str">
        <f t="shared" si="228"/>
        <v/>
      </c>
      <c r="BQ544" s="171" t="str">
        <f t="shared" si="229"/>
        <v/>
      </c>
      <c r="BR544" s="171" t="str">
        <f t="shared" si="230"/>
        <v/>
      </c>
      <c r="BS544" s="171" t="str">
        <f t="shared" si="231"/>
        <v/>
      </c>
      <c r="BT544" s="171" t="str">
        <f t="shared" si="232"/>
        <v/>
      </c>
      <c r="BU544" s="171" t="e">
        <f>IF(TRIM(MID(SUBSTITUTE($BP544," ",REPT(" ",99)),COLUMN(#REF!)*99-98,99))="","",DATEVALUE(TRIM(MID(SUBSTITUTE($BP544," ",REPT(" ",99)),COLUMN(#REF!)*99-98,99))))</f>
        <v>#REF!</v>
      </c>
      <c r="BV544" s="171" t="str">
        <f t="shared" si="233"/>
        <v/>
      </c>
      <c r="BW544" s="171" t="str">
        <f t="shared" si="234"/>
        <v/>
      </c>
      <c r="BX544" s="171" t="str">
        <f t="shared" si="235"/>
        <v/>
      </c>
      <c r="BY544" s="171" t="str">
        <f t="shared" si="236"/>
        <v/>
      </c>
      <c r="BZ544" s="171" t="str">
        <f t="shared" si="237"/>
        <v/>
      </c>
      <c r="CA544" s="172" t="str">
        <f t="shared" si="238"/>
        <v/>
      </c>
      <c r="CB544" s="173" t="str">
        <f t="shared" si="239"/>
        <v/>
      </c>
      <c r="CC544" s="173" t="str">
        <f t="shared" si="240"/>
        <v/>
      </c>
      <c r="CD544" s="173" t="str">
        <f t="shared" si="241"/>
        <v/>
      </c>
      <c r="CE544" s="173" t="str">
        <f t="shared" si="242"/>
        <v/>
      </c>
      <c r="CF544" s="173" t="e">
        <f>IF(TRIM(MID(SUBSTITUTE($CA544," ",REPT(" ",99)),COLUMN(#REF!)*99-98,99))="","",DATEVALUE(TRIM(MID(SUBSTITUTE($CA544," ",REPT(" ",99)),COLUMN(#REF!)*99-98,99))))</f>
        <v>#REF!</v>
      </c>
      <c r="CG544" s="173" t="str">
        <f t="shared" si="243"/>
        <v/>
      </c>
      <c r="CH544" s="173" t="str">
        <f t="shared" si="244"/>
        <v/>
      </c>
      <c r="CI544" s="173" t="str">
        <f t="shared" si="245"/>
        <v/>
      </c>
      <c r="CJ544" s="173" t="str">
        <f t="shared" si="246"/>
        <v/>
      </c>
      <c r="CK544" s="173" t="str">
        <f t="shared" si="247"/>
        <v/>
      </c>
    </row>
    <row r="545" spans="3:89" ht="12.75" customHeight="1" x14ac:dyDescent="0.2">
      <c r="C545" s="231"/>
      <c r="D545" s="232"/>
      <c r="E545" s="242"/>
      <c r="F545" s="244"/>
      <c r="G545" s="232"/>
      <c r="H545" s="232"/>
      <c r="J545" s="232"/>
      <c r="K545" s="232"/>
      <c r="L545" s="232"/>
      <c r="M545" s="232"/>
      <c r="N545" s="232"/>
      <c r="O545" s="232"/>
      <c r="P545" s="232"/>
      <c r="Q545" s="244"/>
      <c r="R545" s="244"/>
      <c r="S545" s="232"/>
      <c r="T545" s="232"/>
      <c r="U545" s="232"/>
      <c r="V545" s="232"/>
      <c r="W545" s="232"/>
      <c r="AJ545" s="170"/>
      <c r="AK545" s="170"/>
      <c r="AL545" s="170"/>
      <c r="AM545" s="170"/>
      <c r="AN545" s="170"/>
      <c r="AO545" s="170"/>
      <c r="AP545" s="170"/>
      <c r="AQ545" s="170"/>
      <c r="AR545" s="170"/>
      <c r="AS545" s="170"/>
      <c r="AT545" s="170"/>
      <c r="AU545" s="170"/>
      <c r="AV545" s="170"/>
      <c r="AW545" s="170"/>
      <c r="AX545" s="170"/>
      <c r="AY545" s="170"/>
      <c r="AZ545" s="170"/>
      <c r="BA545" s="170"/>
      <c r="BB545" s="170"/>
      <c r="BC545" s="170"/>
      <c r="BD545" s="170"/>
      <c r="BE545" s="170"/>
      <c r="BF545" s="170"/>
      <c r="BG545" s="170"/>
      <c r="BN545" s="24"/>
      <c r="BO545" s="24"/>
      <c r="BP545" s="171" t="str">
        <f t="shared" si="228"/>
        <v/>
      </c>
      <c r="BQ545" s="171" t="str">
        <f t="shared" si="229"/>
        <v/>
      </c>
      <c r="BR545" s="171" t="str">
        <f t="shared" si="230"/>
        <v/>
      </c>
      <c r="BS545" s="171" t="str">
        <f t="shared" si="231"/>
        <v/>
      </c>
      <c r="BT545" s="171" t="str">
        <f t="shared" si="232"/>
        <v/>
      </c>
      <c r="BU545" s="171" t="e">
        <f>IF(TRIM(MID(SUBSTITUTE($BP545," ",REPT(" ",99)),COLUMN(#REF!)*99-98,99))="","",DATEVALUE(TRIM(MID(SUBSTITUTE($BP545," ",REPT(" ",99)),COLUMN(#REF!)*99-98,99))))</f>
        <v>#REF!</v>
      </c>
      <c r="BV545" s="171" t="str">
        <f t="shared" si="233"/>
        <v/>
      </c>
      <c r="BW545" s="171" t="str">
        <f t="shared" si="234"/>
        <v/>
      </c>
      <c r="BX545" s="171" t="str">
        <f t="shared" si="235"/>
        <v/>
      </c>
      <c r="BY545" s="171" t="str">
        <f t="shared" si="236"/>
        <v/>
      </c>
      <c r="BZ545" s="171" t="str">
        <f t="shared" si="237"/>
        <v/>
      </c>
      <c r="CA545" s="172" t="str">
        <f t="shared" si="238"/>
        <v/>
      </c>
      <c r="CB545" s="173" t="str">
        <f t="shared" si="239"/>
        <v/>
      </c>
      <c r="CC545" s="173" t="str">
        <f t="shared" si="240"/>
        <v/>
      </c>
      <c r="CD545" s="173" t="str">
        <f t="shared" si="241"/>
        <v/>
      </c>
      <c r="CE545" s="173" t="str">
        <f t="shared" si="242"/>
        <v/>
      </c>
      <c r="CF545" s="173" t="e">
        <f>IF(TRIM(MID(SUBSTITUTE($CA545," ",REPT(" ",99)),COLUMN(#REF!)*99-98,99))="","",DATEVALUE(TRIM(MID(SUBSTITUTE($CA545," ",REPT(" ",99)),COLUMN(#REF!)*99-98,99))))</f>
        <v>#REF!</v>
      </c>
      <c r="CG545" s="173" t="str">
        <f t="shared" si="243"/>
        <v/>
      </c>
      <c r="CH545" s="173" t="str">
        <f t="shared" si="244"/>
        <v/>
      </c>
      <c r="CI545" s="173" t="str">
        <f t="shared" si="245"/>
        <v/>
      </c>
      <c r="CJ545" s="173" t="str">
        <f t="shared" si="246"/>
        <v/>
      </c>
      <c r="CK545" s="173" t="str">
        <f t="shared" si="247"/>
        <v/>
      </c>
    </row>
    <row r="546" spans="3:89" ht="12.75" customHeight="1" x14ac:dyDescent="0.2">
      <c r="C546" s="231"/>
      <c r="D546" s="232"/>
      <c r="E546" s="242"/>
      <c r="F546" s="244"/>
      <c r="G546" s="232"/>
      <c r="H546" s="232"/>
      <c r="J546" s="232"/>
      <c r="K546" s="232"/>
      <c r="L546" s="232"/>
      <c r="M546" s="232"/>
      <c r="N546" s="232"/>
      <c r="O546" s="232"/>
      <c r="P546" s="232"/>
      <c r="Q546" s="244"/>
      <c r="R546" s="244"/>
      <c r="S546" s="232"/>
      <c r="T546" s="232"/>
      <c r="U546" s="232"/>
      <c r="V546" s="232"/>
      <c r="W546" s="232"/>
      <c r="AJ546" s="170"/>
      <c r="AK546" s="170"/>
      <c r="AL546" s="170"/>
      <c r="AM546" s="170"/>
      <c r="AN546" s="170"/>
      <c r="AO546" s="170"/>
      <c r="AP546" s="170"/>
      <c r="AQ546" s="170"/>
      <c r="AR546" s="170"/>
      <c r="AS546" s="170"/>
      <c r="AT546" s="170"/>
      <c r="AU546" s="170"/>
      <c r="AV546" s="170"/>
      <c r="AW546" s="170"/>
      <c r="AX546" s="170"/>
      <c r="AY546" s="170"/>
      <c r="AZ546" s="170"/>
      <c r="BA546" s="170"/>
      <c r="BB546" s="170"/>
      <c r="BC546" s="170"/>
      <c r="BD546" s="170"/>
      <c r="BE546" s="170"/>
      <c r="BF546" s="170"/>
      <c r="BG546" s="170"/>
      <c r="BN546" s="24"/>
      <c r="BO546" s="24"/>
      <c r="BP546" s="171" t="str">
        <f t="shared" si="228"/>
        <v/>
      </c>
      <c r="BQ546" s="171" t="str">
        <f t="shared" si="229"/>
        <v/>
      </c>
      <c r="BR546" s="171" t="str">
        <f t="shared" si="230"/>
        <v/>
      </c>
      <c r="BS546" s="171" t="str">
        <f t="shared" si="231"/>
        <v/>
      </c>
      <c r="BT546" s="171" t="str">
        <f t="shared" si="232"/>
        <v/>
      </c>
      <c r="BU546" s="171" t="e">
        <f>IF(TRIM(MID(SUBSTITUTE($BP546," ",REPT(" ",99)),COLUMN(#REF!)*99-98,99))="","",DATEVALUE(TRIM(MID(SUBSTITUTE($BP546," ",REPT(" ",99)),COLUMN(#REF!)*99-98,99))))</f>
        <v>#REF!</v>
      </c>
      <c r="BV546" s="171" t="str">
        <f t="shared" si="233"/>
        <v/>
      </c>
      <c r="BW546" s="171" t="str">
        <f t="shared" si="234"/>
        <v/>
      </c>
      <c r="BX546" s="171" t="str">
        <f t="shared" si="235"/>
        <v/>
      </c>
      <c r="BY546" s="171" t="str">
        <f t="shared" si="236"/>
        <v/>
      </c>
      <c r="BZ546" s="171" t="str">
        <f t="shared" si="237"/>
        <v/>
      </c>
      <c r="CA546" s="172" t="str">
        <f t="shared" si="238"/>
        <v/>
      </c>
      <c r="CB546" s="173" t="str">
        <f t="shared" si="239"/>
        <v/>
      </c>
      <c r="CC546" s="173" t="str">
        <f t="shared" si="240"/>
        <v/>
      </c>
      <c r="CD546" s="173" t="str">
        <f t="shared" si="241"/>
        <v/>
      </c>
      <c r="CE546" s="173" t="str">
        <f t="shared" si="242"/>
        <v/>
      </c>
      <c r="CF546" s="173" t="e">
        <f>IF(TRIM(MID(SUBSTITUTE($CA546," ",REPT(" ",99)),COLUMN(#REF!)*99-98,99))="","",DATEVALUE(TRIM(MID(SUBSTITUTE($CA546," ",REPT(" ",99)),COLUMN(#REF!)*99-98,99))))</f>
        <v>#REF!</v>
      </c>
      <c r="CG546" s="173" t="str">
        <f t="shared" si="243"/>
        <v/>
      </c>
      <c r="CH546" s="173" t="str">
        <f t="shared" si="244"/>
        <v/>
      </c>
      <c r="CI546" s="173" t="str">
        <f t="shared" si="245"/>
        <v/>
      </c>
      <c r="CJ546" s="173" t="str">
        <f t="shared" si="246"/>
        <v/>
      </c>
      <c r="CK546" s="173" t="str">
        <f t="shared" si="247"/>
        <v/>
      </c>
    </row>
    <row r="547" spans="3:89" ht="12.75" customHeight="1" x14ac:dyDescent="0.2">
      <c r="C547" s="231"/>
      <c r="D547" s="232"/>
      <c r="E547" s="242"/>
      <c r="F547" s="244"/>
      <c r="G547" s="232"/>
      <c r="H547" s="232"/>
      <c r="J547" s="232"/>
      <c r="K547" s="232"/>
      <c r="L547" s="232"/>
      <c r="M547" s="232"/>
      <c r="N547" s="232"/>
      <c r="O547" s="232"/>
      <c r="P547" s="232"/>
      <c r="Q547" s="244"/>
      <c r="R547" s="244"/>
      <c r="S547" s="232"/>
      <c r="T547" s="232"/>
      <c r="U547" s="232"/>
      <c r="V547" s="232"/>
      <c r="W547" s="232"/>
      <c r="AJ547" s="170"/>
      <c r="AK547" s="170"/>
      <c r="AL547" s="170"/>
      <c r="AM547" s="170"/>
      <c r="AN547" s="170"/>
      <c r="AO547" s="170"/>
      <c r="AP547" s="170"/>
      <c r="AQ547" s="170"/>
      <c r="AR547" s="170"/>
      <c r="AS547" s="170"/>
      <c r="AT547" s="170"/>
      <c r="AU547" s="170"/>
      <c r="AV547" s="170"/>
      <c r="AW547" s="170"/>
      <c r="AX547" s="170"/>
      <c r="AY547" s="170"/>
      <c r="AZ547" s="170"/>
      <c r="BA547" s="170"/>
      <c r="BB547" s="170"/>
      <c r="BC547" s="170"/>
      <c r="BD547" s="170"/>
      <c r="BE547" s="170"/>
      <c r="BF547" s="170"/>
      <c r="BG547" s="170"/>
      <c r="BN547" s="24"/>
      <c r="BO547" s="24"/>
      <c r="BP547" s="171" t="str">
        <f t="shared" si="228"/>
        <v/>
      </c>
      <c r="BQ547" s="171" t="str">
        <f t="shared" si="229"/>
        <v/>
      </c>
      <c r="BR547" s="171" t="str">
        <f t="shared" si="230"/>
        <v/>
      </c>
      <c r="BS547" s="171" t="str">
        <f t="shared" si="231"/>
        <v/>
      </c>
      <c r="BT547" s="171" t="str">
        <f t="shared" si="232"/>
        <v/>
      </c>
      <c r="BU547" s="171" t="e">
        <f>IF(TRIM(MID(SUBSTITUTE($BP547," ",REPT(" ",99)),COLUMN(#REF!)*99-98,99))="","",DATEVALUE(TRIM(MID(SUBSTITUTE($BP547," ",REPT(" ",99)),COLUMN(#REF!)*99-98,99))))</f>
        <v>#REF!</v>
      </c>
      <c r="BV547" s="171" t="str">
        <f t="shared" si="233"/>
        <v/>
      </c>
      <c r="BW547" s="171" t="str">
        <f t="shared" si="234"/>
        <v/>
      </c>
      <c r="BX547" s="171" t="str">
        <f t="shared" si="235"/>
        <v/>
      </c>
      <c r="BY547" s="171" t="str">
        <f t="shared" si="236"/>
        <v/>
      </c>
      <c r="BZ547" s="171" t="str">
        <f t="shared" si="237"/>
        <v/>
      </c>
      <c r="CA547" s="172" t="str">
        <f t="shared" si="238"/>
        <v/>
      </c>
      <c r="CB547" s="173" t="str">
        <f t="shared" si="239"/>
        <v/>
      </c>
      <c r="CC547" s="173" t="str">
        <f t="shared" si="240"/>
        <v/>
      </c>
      <c r="CD547" s="173" t="str">
        <f t="shared" si="241"/>
        <v/>
      </c>
      <c r="CE547" s="173" t="str">
        <f t="shared" si="242"/>
        <v/>
      </c>
      <c r="CF547" s="173" t="e">
        <f>IF(TRIM(MID(SUBSTITUTE($CA547," ",REPT(" ",99)),COLUMN(#REF!)*99-98,99))="","",DATEVALUE(TRIM(MID(SUBSTITUTE($CA547," ",REPT(" ",99)),COLUMN(#REF!)*99-98,99))))</f>
        <v>#REF!</v>
      </c>
      <c r="CG547" s="173" t="str">
        <f t="shared" si="243"/>
        <v/>
      </c>
      <c r="CH547" s="173" t="str">
        <f t="shared" si="244"/>
        <v/>
      </c>
      <c r="CI547" s="173" t="str">
        <f t="shared" si="245"/>
        <v/>
      </c>
      <c r="CJ547" s="173" t="str">
        <f t="shared" si="246"/>
        <v/>
      </c>
      <c r="CK547" s="173" t="str">
        <f t="shared" si="247"/>
        <v/>
      </c>
    </row>
    <row r="548" spans="3:89" ht="12.75" customHeight="1" x14ac:dyDescent="0.2">
      <c r="C548" s="231"/>
      <c r="D548" s="232"/>
      <c r="E548" s="242"/>
      <c r="F548" s="244"/>
      <c r="G548" s="232"/>
      <c r="H548" s="232"/>
      <c r="J548" s="232"/>
      <c r="K548" s="232"/>
      <c r="L548" s="232"/>
      <c r="M548" s="232"/>
      <c r="N548" s="232"/>
      <c r="O548" s="232"/>
      <c r="P548" s="232"/>
      <c r="Q548" s="244"/>
      <c r="R548" s="244"/>
      <c r="S548" s="232"/>
      <c r="T548" s="232"/>
      <c r="U548" s="232"/>
      <c r="V548" s="232"/>
      <c r="W548" s="232"/>
      <c r="AJ548" s="170"/>
      <c r="AK548" s="170"/>
      <c r="AL548" s="170"/>
      <c r="AM548" s="170"/>
      <c r="AN548" s="170"/>
      <c r="AO548" s="170"/>
      <c r="AP548" s="170"/>
      <c r="AQ548" s="170"/>
      <c r="AR548" s="170"/>
      <c r="AS548" s="170"/>
      <c r="AT548" s="170"/>
      <c r="AU548" s="170"/>
      <c r="AV548" s="170"/>
      <c r="AW548" s="170"/>
      <c r="AX548" s="170"/>
      <c r="AY548" s="170"/>
      <c r="AZ548" s="170"/>
      <c r="BA548" s="170"/>
      <c r="BB548" s="170"/>
      <c r="BC548" s="170"/>
      <c r="BD548" s="170"/>
      <c r="BE548" s="170"/>
      <c r="BF548" s="170"/>
      <c r="BG548" s="170"/>
      <c r="BN548" s="24"/>
      <c r="BO548" s="24"/>
      <c r="BP548" s="171" t="str">
        <f t="shared" si="228"/>
        <v/>
      </c>
      <c r="BQ548" s="171" t="str">
        <f t="shared" si="229"/>
        <v/>
      </c>
      <c r="BR548" s="171" t="str">
        <f t="shared" si="230"/>
        <v/>
      </c>
      <c r="BS548" s="171" t="str">
        <f t="shared" si="231"/>
        <v/>
      </c>
      <c r="BT548" s="171" t="str">
        <f t="shared" si="232"/>
        <v/>
      </c>
      <c r="BU548" s="171" t="e">
        <f>IF(TRIM(MID(SUBSTITUTE($BP548," ",REPT(" ",99)),COLUMN(#REF!)*99-98,99))="","",DATEVALUE(TRIM(MID(SUBSTITUTE($BP548," ",REPT(" ",99)),COLUMN(#REF!)*99-98,99))))</f>
        <v>#REF!</v>
      </c>
      <c r="BV548" s="171" t="str">
        <f t="shared" si="233"/>
        <v/>
      </c>
      <c r="BW548" s="171" t="str">
        <f t="shared" si="234"/>
        <v/>
      </c>
      <c r="BX548" s="171" t="str">
        <f t="shared" si="235"/>
        <v/>
      </c>
      <c r="BY548" s="171" t="str">
        <f t="shared" si="236"/>
        <v/>
      </c>
      <c r="BZ548" s="171" t="str">
        <f t="shared" si="237"/>
        <v/>
      </c>
      <c r="CA548" s="172" t="str">
        <f t="shared" si="238"/>
        <v/>
      </c>
      <c r="CB548" s="173" t="str">
        <f t="shared" si="239"/>
        <v/>
      </c>
      <c r="CC548" s="173" t="str">
        <f t="shared" si="240"/>
        <v/>
      </c>
      <c r="CD548" s="173" t="str">
        <f t="shared" si="241"/>
        <v/>
      </c>
      <c r="CE548" s="173" t="str">
        <f t="shared" si="242"/>
        <v/>
      </c>
      <c r="CF548" s="173" t="e">
        <f>IF(TRIM(MID(SUBSTITUTE($CA548," ",REPT(" ",99)),COLUMN(#REF!)*99-98,99))="","",DATEVALUE(TRIM(MID(SUBSTITUTE($CA548," ",REPT(" ",99)),COLUMN(#REF!)*99-98,99))))</f>
        <v>#REF!</v>
      </c>
      <c r="CG548" s="173" t="str">
        <f t="shared" si="243"/>
        <v/>
      </c>
      <c r="CH548" s="173" t="str">
        <f t="shared" si="244"/>
        <v/>
      </c>
      <c r="CI548" s="173" t="str">
        <f t="shared" si="245"/>
        <v/>
      </c>
      <c r="CJ548" s="173" t="str">
        <f t="shared" si="246"/>
        <v/>
      </c>
      <c r="CK548" s="173" t="str">
        <f t="shared" si="247"/>
        <v/>
      </c>
    </row>
    <row r="549" spans="3:89" ht="12.75" customHeight="1" x14ac:dyDescent="0.2">
      <c r="C549" s="231"/>
      <c r="D549" s="232"/>
      <c r="E549" s="242"/>
      <c r="F549" s="244"/>
      <c r="G549" s="232"/>
      <c r="H549" s="232"/>
      <c r="J549" s="232"/>
      <c r="K549" s="232"/>
      <c r="L549" s="232"/>
      <c r="M549" s="232"/>
      <c r="N549" s="232"/>
      <c r="O549" s="232"/>
      <c r="P549" s="232"/>
      <c r="Q549" s="244"/>
      <c r="R549" s="244"/>
      <c r="S549" s="232"/>
      <c r="T549" s="232"/>
      <c r="U549" s="232"/>
      <c r="V549" s="232"/>
      <c r="W549" s="232"/>
      <c r="AJ549" s="170"/>
      <c r="AK549" s="170"/>
      <c r="AL549" s="170"/>
      <c r="AM549" s="170"/>
      <c r="AN549" s="170"/>
      <c r="AO549" s="170"/>
      <c r="AP549" s="170"/>
      <c r="AQ549" s="170"/>
      <c r="AR549" s="170"/>
      <c r="AS549" s="170"/>
      <c r="AT549" s="170"/>
      <c r="AU549" s="170"/>
      <c r="AV549" s="170"/>
      <c r="AW549" s="170"/>
      <c r="AX549" s="170"/>
      <c r="AY549" s="170"/>
      <c r="AZ549" s="170"/>
      <c r="BA549" s="170"/>
      <c r="BB549" s="170"/>
      <c r="BC549" s="170"/>
      <c r="BD549" s="170"/>
      <c r="BE549" s="170"/>
      <c r="BF549" s="170"/>
      <c r="BG549" s="170"/>
      <c r="BN549" s="24"/>
      <c r="BO549" s="24"/>
      <c r="BP549" s="171" t="str">
        <f t="shared" si="228"/>
        <v/>
      </c>
      <c r="BQ549" s="171" t="str">
        <f t="shared" si="229"/>
        <v/>
      </c>
      <c r="BR549" s="171" t="str">
        <f t="shared" si="230"/>
        <v/>
      </c>
      <c r="BS549" s="171" t="str">
        <f t="shared" si="231"/>
        <v/>
      </c>
      <c r="BT549" s="171" t="str">
        <f t="shared" si="232"/>
        <v/>
      </c>
      <c r="BU549" s="171" t="e">
        <f>IF(TRIM(MID(SUBSTITUTE($BP549," ",REPT(" ",99)),COLUMN(#REF!)*99-98,99))="","",DATEVALUE(TRIM(MID(SUBSTITUTE($BP549," ",REPT(" ",99)),COLUMN(#REF!)*99-98,99))))</f>
        <v>#REF!</v>
      </c>
      <c r="BV549" s="171" t="str">
        <f t="shared" si="233"/>
        <v/>
      </c>
      <c r="BW549" s="171" t="str">
        <f t="shared" si="234"/>
        <v/>
      </c>
      <c r="BX549" s="171" t="str">
        <f t="shared" si="235"/>
        <v/>
      </c>
      <c r="BY549" s="171" t="str">
        <f t="shared" si="236"/>
        <v/>
      </c>
      <c r="BZ549" s="171" t="str">
        <f t="shared" si="237"/>
        <v/>
      </c>
      <c r="CA549" s="172" t="str">
        <f t="shared" si="238"/>
        <v/>
      </c>
      <c r="CB549" s="173" t="str">
        <f t="shared" si="239"/>
        <v/>
      </c>
      <c r="CC549" s="173" t="str">
        <f t="shared" si="240"/>
        <v/>
      </c>
      <c r="CD549" s="173" t="str">
        <f t="shared" si="241"/>
        <v/>
      </c>
      <c r="CE549" s="173" t="str">
        <f t="shared" si="242"/>
        <v/>
      </c>
      <c r="CF549" s="173" t="e">
        <f>IF(TRIM(MID(SUBSTITUTE($CA549," ",REPT(" ",99)),COLUMN(#REF!)*99-98,99))="","",DATEVALUE(TRIM(MID(SUBSTITUTE($CA549," ",REPT(" ",99)),COLUMN(#REF!)*99-98,99))))</f>
        <v>#REF!</v>
      </c>
      <c r="CG549" s="173" t="str">
        <f t="shared" si="243"/>
        <v/>
      </c>
      <c r="CH549" s="173" t="str">
        <f t="shared" si="244"/>
        <v/>
      </c>
      <c r="CI549" s="173" t="str">
        <f t="shared" si="245"/>
        <v/>
      </c>
      <c r="CJ549" s="173" t="str">
        <f t="shared" si="246"/>
        <v/>
      </c>
      <c r="CK549" s="173" t="str">
        <f t="shared" si="247"/>
        <v/>
      </c>
    </row>
    <row r="550" spans="3:89" ht="12.75" customHeight="1" x14ac:dyDescent="0.2">
      <c r="C550" s="231"/>
      <c r="D550" s="232"/>
      <c r="E550" s="242"/>
      <c r="F550" s="244"/>
      <c r="G550" s="232"/>
      <c r="H550" s="232"/>
      <c r="J550" s="232"/>
      <c r="K550" s="232"/>
      <c r="L550" s="232"/>
      <c r="M550" s="232"/>
      <c r="N550" s="232"/>
      <c r="O550" s="232"/>
      <c r="P550" s="232"/>
      <c r="Q550" s="244"/>
      <c r="R550" s="244"/>
      <c r="S550" s="232"/>
      <c r="T550" s="232"/>
      <c r="U550" s="232"/>
      <c r="V550" s="232"/>
      <c r="W550" s="232"/>
      <c r="AJ550" s="170"/>
      <c r="AK550" s="170"/>
      <c r="AL550" s="170"/>
      <c r="AM550" s="170"/>
      <c r="AN550" s="170"/>
      <c r="AO550" s="170"/>
      <c r="AP550" s="170"/>
      <c r="AQ550" s="170"/>
      <c r="AR550" s="170"/>
      <c r="AS550" s="170"/>
      <c r="AT550" s="170"/>
      <c r="AU550" s="170"/>
      <c r="AV550" s="170"/>
      <c r="AW550" s="170"/>
      <c r="AX550" s="170"/>
      <c r="AY550" s="170"/>
      <c r="AZ550" s="170"/>
      <c r="BA550" s="170"/>
      <c r="BB550" s="170"/>
      <c r="BC550" s="170"/>
      <c r="BD550" s="170"/>
      <c r="BE550" s="170"/>
      <c r="BF550" s="170"/>
      <c r="BG550" s="170"/>
      <c r="BN550" s="24"/>
      <c r="BO550" s="24"/>
      <c r="BP550" s="171" t="str">
        <f t="shared" si="228"/>
        <v/>
      </c>
      <c r="BQ550" s="171" t="str">
        <f t="shared" si="229"/>
        <v/>
      </c>
      <c r="BR550" s="171" t="str">
        <f t="shared" si="230"/>
        <v/>
      </c>
      <c r="BS550" s="171" t="str">
        <f t="shared" si="231"/>
        <v/>
      </c>
      <c r="BT550" s="171" t="str">
        <f t="shared" si="232"/>
        <v/>
      </c>
      <c r="BU550" s="171" t="e">
        <f>IF(TRIM(MID(SUBSTITUTE($BP550," ",REPT(" ",99)),COLUMN(#REF!)*99-98,99))="","",DATEVALUE(TRIM(MID(SUBSTITUTE($BP550," ",REPT(" ",99)),COLUMN(#REF!)*99-98,99))))</f>
        <v>#REF!</v>
      </c>
      <c r="BV550" s="171" t="str">
        <f t="shared" si="233"/>
        <v/>
      </c>
      <c r="BW550" s="171" t="str">
        <f t="shared" si="234"/>
        <v/>
      </c>
      <c r="BX550" s="171" t="str">
        <f t="shared" si="235"/>
        <v/>
      </c>
      <c r="BY550" s="171" t="str">
        <f t="shared" si="236"/>
        <v/>
      </c>
      <c r="BZ550" s="171" t="str">
        <f t="shared" si="237"/>
        <v/>
      </c>
      <c r="CA550" s="172" t="str">
        <f t="shared" si="238"/>
        <v/>
      </c>
      <c r="CB550" s="173" t="str">
        <f t="shared" si="239"/>
        <v/>
      </c>
      <c r="CC550" s="173" t="str">
        <f t="shared" si="240"/>
        <v/>
      </c>
      <c r="CD550" s="173" t="str">
        <f t="shared" si="241"/>
        <v/>
      </c>
      <c r="CE550" s="173" t="str">
        <f t="shared" si="242"/>
        <v/>
      </c>
      <c r="CF550" s="173" t="e">
        <f>IF(TRIM(MID(SUBSTITUTE($CA550," ",REPT(" ",99)),COLUMN(#REF!)*99-98,99))="","",DATEVALUE(TRIM(MID(SUBSTITUTE($CA550," ",REPT(" ",99)),COLUMN(#REF!)*99-98,99))))</f>
        <v>#REF!</v>
      </c>
      <c r="CG550" s="173" t="str">
        <f t="shared" si="243"/>
        <v/>
      </c>
      <c r="CH550" s="173" t="str">
        <f t="shared" si="244"/>
        <v/>
      </c>
      <c r="CI550" s="173" t="str">
        <f t="shared" si="245"/>
        <v/>
      </c>
      <c r="CJ550" s="173" t="str">
        <f t="shared" si="246"/>
        <v/>
      </c>
      <c r="CK550" s="173" t="str">
        <f t="shared" si="247"/>
        <v/>
      </c>
    </row>
    <row r="551" spans="3:89" ht="12.75" customHeight="1" x14ac:dyDescent="0.2">
      <c r="C551" s="231"/>
      <c r="D551" s="232"/>
      <c r="E551" s="242"/>
      <c r="F551" s="244"/>
      <c r="G551" s="232"/>
      <c r="H551" s="232"/>
      <c r="J551" s="232"/>
      <c r="K551" s="232"/>
      <c r="L551" s="232"/>
      <c r="M551" s="232"/>
      <c r="N551" s="232"/>
      <c r="O551" s="232"/>
      <c r="P551" s="232"/>
      <c r="Q551" s="244"/>
      <c r="R551" s="244"/>
      <c r="S551" s="232"/>
      <c r="T551" s="232"/>
      <c r="U551" s="232"/>
      <c r="V551" s="232"/>
      <c r="W551" s="232"/>
      <c r="AJ551" s="170"/>
      <c r="AK551" s="170"/>
      <c r="AL551" s="170"/>
      <c r="AM551" s="170"/>
      <c r="AN551" s="170"/>
      <c r="AO551" s="170"/>
      <c r="AP551" s="170"/>
      <c r="AQ551" s="170"/>
      <c r="AR551" s="170"/>
      <c r="AS551" s="170"/>
      <c r="AT551" s="170"/>
      <c r="AU551" s="170"/>
      <c r="AV551" s="170"/>
      <c r="AW551" s="170"/>
      <c r="AX551" s="170"/>
      <c r="AY551" s="170"/>
      <c r="AZ551" s="170"/>
      <c r="BA551" s="170"/>
      <c r="BB551" s="170"/>
      <c r="BC551" s="170"/>
      <c r="BD551" s="170"/>
      <c r="BE551" s="170"/>
      <c r="BF551" s="170"/>
      <c r="BG551" s="170"/>
      <c r="BN551" s="24"/>
      <c r="BO551" s="24"/>
      <c r="BP551" s="171" t="str">
        <f t="shared" si="228"/>
        <v/>
      </c>
      <c r="BQ551" s="171" t="str">
        <f t="shared" si="229"/>
        <v/>
      </c>
      <c r="BR551" s="171" t="str">
        <f t="shared" si="230"/>
        <v/>
      </c>
      <c r="BS551" s="171" t="str">
        <f t="shared" si="231"/>
        <v/>
      </c>
      <c r="BT551" s="171" t="str">
        <f t="shared" si="232"/>
        <v/>
      </c>
      <c r="BU551" s="171" t="e">
        <f>IF(TRIM(MID(SUBSTITUTE($BP551," ",REPT(" ",99)),COLUMN(#REF!)*99-98,99))="","",DATEVALUE(TRIM(MID(SUBSTITUTE($BP551," ",REPT(" ",99)),COLUMN(#REF!)*99-98,99))))</f>
        <v>#REF!</v>
      </c>
      <c r="BV551" s="171" t="str">
        <f t="shared" si="233"/>
        <v/>
      </c>
      <c r="BW551" s="171" t="str">
        <f t="shared" si="234"/>
        <v/>
      </c>
      <c r="BX551" s="171" t="str">
        <f t="shared" si="235"/>
        <v/>
      </c>
      <c r="BY551" s="171" t="str">
        <f t="shared" si="236"/>
        <v/>
      </c>
      <c r="BZ551" s="171" t="str">
        <f t="shared" si="237"/>
        <v/>
      </c>
      <c r="CA551" s="172" t="str">
        <f t="shared" si="238"/>
        <v/>
      </c>
      <c r="CB551" s="173" t="str">
        <f t="shared" si="239"/>
        <v/>
      </c>
      <c r="CC551" s="173" t="str">
        <f t="shared" si="240"/>
        <v/>
      </c>
      <c r="CD551" s="173" t="str">
        <f t="shared" si="241"/>
        <v/>
      </c>
      <c r="CE551" s="173" t="str">
        <f t="shared" si="242"/>
        <v/>
      </c>
      <c r="CF551" s="173" t="e">
        <f>IF(TRIM(MID(SUBSTITUTE($CA551," ",REPT(" ",99)),COLUMN(#REF!)*99-98,99))="","",DATEVALUE(TRIM(MID(SUBSTITUTE($CA551," ",REPT(" ",99)),COLUMN(#REF!)*99-98,99))))</f>
        <v>#REF!</v>
      </c>
      <c r="CG551" s="173" t="str">
        <f t="shared" si="243"/>
        <v/>
      </c>
      <c r="CH551" s="173" t="str">
        <f t="shared" si="244"/>
        <v/>
      </c>
      <c r="CI551" s="173" t="str">
        <f t="shared" si="245"/>
        <v/>
      </c>
      <c r="CJ551" s="173" t="str">
        <f t="shared" si="246"/>
        <v/>
      </c>
      <c r="CK551" s="173" t="str">
        <f t="shared" si="247"/>
        <v/>
      </c>
    </row>
    <row r="552" spans="3:89" ht="12.75" customHeight="1" x14ac:dyDescent="0.2">
      <c r="C552" s="231"/>
      <c r="D552" s="232"/>
      <c r="E552" s="242"/>
      <c r="F552" s="244"/>
      <c r="G552" s="232"/>
      <c r="H552" s="232"/>
      <c r="J552" s="232"/>
      <c r="K552" s="232"/>
      <c r="L552" s="232"/>
      <c r="M552" s="232"/>
      <c r="N552" s="232"/>
      <c r="O552" s="232"/>
      <c r="P552" s="232"/>
      <c r="Q552" s="244"/>
      <c r="R552" s="244"/>
      <c r="S552" s="232"/>
      <c r="T552" s="232"/>
      <c r="U552" s="232"/>
      <c r="V552" s="232"/>
      <c r="W552" s="232"/>
      <c r="AJ552" s="170"/>
      <c r="AK552" s="170"/>
      <c r="AL552" s="170"/>
      <c r="AM552" s="170"/>
      <c r="AN552" s="170"/>
      <c r="AO552" s="170"/>
      <c r="AP552" s="170"/>
      <c r="AQ552" s="170"/>
      <c r="AR552" s="170"/>
      <c r="AS552" s="170"/>
      <c r="AT552" s="170"/>
      <c r="AU552" s="170"/>
      <c r="AV552" s="170"/>
      <c r="AW552" s="170"/>
      <c r="AX552" s="170"/>
      <c r="AY552" s="170"/>
      <c r="AZ552" s="170"/>
      <c r="BA552" s="170"/>
      <c r="BB552" s="170"/>
      <c r="BC552" s="170"/>
      <c r="BD552" s="170"/>
      <c r="BE552" s="170"/>
      <c r="BF552" s="170"/>
      <c r="BG552" s="170"/>
      <c r="BN552" s="24"/>
      <c r="BO552" s="24"/>
      <c r="BP552" s="171" t="str">
        <f t="shared" si="228"/>
        <v/>
      </c>
      <c r="BQ552" s="171" t="str">
        <f t="shared" si="229"/>
        <v/>
      </c>
      <c r="BR552" s="171" t="str">
        <f t="shared" si="230"/>
        <v/>
      </c>
      <c r="BS552" s="171" t="str">
        <f t="shared" si="231"/>
        <v/>
      </c>
      <c r="BT552" s="171" t="str">
        <f t="shared" si="232"/>
        <v/>
      </c>
      <c r="BU552" s="171" t="e">
        <f>IF(TRIM(MID(SUBSTITUTE($BP552," ",REPT(" ",99)),COLUMN(#REF!)*99-98,99))="","",DATEVALUE(TRIM(MID(SUBSTITUTE($BP552," ",REPT(" ",99)),COLUMN(#REF!)*99-98,99))))</f>
        <v>#REF!</v>
      </c>
      <c r="BV552" s="171" t="str">
        <f t="shared" si="233"/>
        <v/>
      </c>
      <c r="BW552" s="171" t="str">
        <f t="shared" si="234"/>
        <v/>
      </c>
      <c r="BX552" s="171" t="str">
        <f t="shared" si="235"/>
        <v/>
      </c>
      <c r="BY552" s="171" t="str">
        <f t="shared" si="236"/>
        <v/>
      </c>
      <c r="BZ552" s="171" t="str">
        <f t="shared" si="237"/>
        <v/>
      </c>
      <c r="CA552" s="172" t="str">
        <f t="shared" si="238"/>
        <v/>
      </c>
      <c r="CB552" s="173" t="str">
        <f t="shared" si="239"/>
        <v/>
      </c>
      <c r="CC552" s="173" t="str">
        <f t="shared" si="240"/>
        <v/>
      </c>
      <c r="CD552" s="173" t="str">
        <f t="shared" si="241"/>
        <v/>
      </c>
      <c r="CE552" s="173" t="str">
        <f t="shared" si="242"/>
        <v/>
      </c>
      <c r="CF552" s="173" t="e">
        <f>IF(TRIM(MID(SUBSTITUTE($CA552," ",REPT(" ",99)),COLUMN(#REF!)*99-98,99))="","",DATEVALUE(TRIM(MID(SUBSTITUTE($CA552," ",REPT(" ",99)),COLUMN(#REF!)*99-98,99))))</f>
        <v>#REF!</v>
      </c>
      <c r="CG552" s="173" t="str">
        <f t="shared" si="243"/>
        <v/>
      </c>
      <c r="CH552" s="173" t="str">
        <f t="shared" si="244"/>
        <v/>
      </c>
      <c r="CI552" s="173" t="str">
        <f t="shared" si="245"/>
        <v/>
      </c>
      <c r="CJ552" s="173" t="str">
        <f t="shared" si="246"/>
        <v/>
      </c>
      <c r="CK552" s="173" t="str">
        <f t="shared" si="247"/>
        <v/>
      </c>
    </row>
    <row r="553" spans="3:89" ht="12.75" customHeight="1" x14ac:dyDescent="0.2">
      <c r="C553" s="231"/>
      <c r="D553" s="232"/>
      <c r="E553" s="242"/>
      <c r="F553" s="244"/>
      <c r="G553" s="232"/>
      <c r="H553" s="232"/>
      <c r="J553" s="232"/>
      <c r="K553" s="232"/>
      <c r="L553" s="232"/>
      <c r="M553" s="232"/>
      <c r="N553" s="232"/>
      <c r="O553" s="232"/>
      <c r="P553" s="232"/>
      <c r="Q553" s="244"/>
      <c r="R553" s="244"/>
      <c r="S553" s="232"/>
      <c r="T553" s="232"/>
      <c r="U553" s="232"/>
      <c r="V553" s="232"/>
      <c r="W553" s="232"/>
      <c r="AJ553" s="170"/>
      <c r="AK553" s="170"/>
      <c r="AL553" s="170"/>
      <c r="AM553" s="170"/>
      <c r="AN553" s="170"/>
      <c r="AO553" s="170"/>
      <c r="AP553" s="170"/>
      <c r="AQ553" s="170"/>
      <c r="AR553" s="170"/>
      <c r="AS553" s="170"/>
      <c r="AT553" s="170"/>
      <c r="AU553" s="170"/>
      <c r="AV553" s="170"/>
      <c r="AW553" s="170"/>
      <c r="AX553" s="170"/>
      <c r="AY553" s="170"/>
      <c r="AZ553" s="170"/>
      <c r="BA553" s="170"/>
      <c r="BB553" s="170"/>
      <c r="BC553" s="170"/>
      <c r="BD553" s="170"/>
      <c r="BE553" s="170"/>
      <c r="BF553" s="170"/>
      <c r="BG553" s="170"/>
      <c r="BN553" s="24"/>
      <c r="BO553" s="24"/>
      <c r="BP553" s="171" t="str">
        <f t="shared" si="228"/>
        <v/>
      </c>
      <c r="BQ553" s="171" t="str">
        <f t="shared" si="229"/>
        <v/>
      </c>
      <c r="BR553" s="171" t="str">
        <f t="shared" si="230"/>
        <v/>
      </c>
      <c r="BS553" s="171" t="str">
        <f t="shared" si="231"/>
        <v/>
      </c>
      <c r="BT553" s="171" t="str">
        <f t="shared" si="232"/>
        <v/>
      </c>
      <c r="BU553" s="171" t="e">
        <f>IF(TRIM(MID(SUBSTITUTE($BP553," ",REPT(" ",99)),COLUMN(#REF!)*99-98,99))="","",DATEVALUE(TRIM(MID(SUBSTITUTE($BP553," ",REPT(" ",99)),COLUMN(#REF!)*99-98,99))))</f>
        <v>#REF!</v>
      </c>
      <c r="BV553" s="171" t="str">
        <f t="shared" si="233"/>
        <v/>
      </c>
      <c r="BW553" s="171" t="str">
        <f t="shared" si="234"/>
        <v/>
      </c>
      <c r="BX553" s="171" t="str">
        <f t="shared" si="235"/>
        <v/>
      </c>
      <c r="BY553" s="171" t="str">
        <f t="shared" si="236"/>
        <v/>
      </c>
      <c r="BZ553" s="171" t="str">
        <f t="shared" si="237"/>
        <v/>
      </c>
      <c r="CA553" s="172" t="str">
        <f t="shared" si="238"/>
        <v/>
      </c>
      <c r="CB553" s="173" t="str">
        <f t="shared" si="239"/>
        <v/>
      </c>
      <c r="CC553" s="173" t="str">
        <f t="shared" si="240"/>
        <v/>
      </c>
      <c r="CD553" s="173" t="str">
        <f t="shared" si="241"/>
        <v/>
      </c>
      <c r="CE553" s="173" t="str">
        <f t="shared" si="242"/>
        <v/>
      </c>
      <c r="CF553" s="173" t="e">
        <f>IF(TRIM(MID(SUBSTITUTE($CA553," ",REPT(" ",99)),COLUMN(#REF!)*99-98,99))="","",DATEVALUE(TRIM(MID(SUBSTITUTE($CA553," ",REPT(" ",99)),COLUMN(#REF!)*99-98,99))))</f>
        <v>#REF!</v>
      </c>
      <c r="CG553" s="173" t="str">
        <f t="shared" si="243"/>
        <v/>
      </c>
      <c r="CH553" s="173" t="str">
        <f t="shared" si="244"/>
        <v/>
      </c>
      <c r="CI553" s="173" t="str">
        <f t="shared" si="245"/>
        <v/>
      </c>
      <c r="CJ553" s="173" t="str">
        <f t="shared" si="246"/>
        <v/>
      </c>
      <c r="CK553" s="173" t="str">
        <f t="shared" si="247"/>
        <v/>
      </c>
    </row>
    <row r="554" spans="3:89" ht="12.75" customHeight="1" x14ac:dyDescent="0.2">
      <c r="C554" s="231"/>
      <c r="D554" s="232"/>
      <c r="E554" s="242"/>
      <c r="F554" s="244"/>
      <c r="G554" s="232"/>
      <c r="H554" s="232"/>
      <c r="J554" s="232"/>
      <c r="K554" s="232"/>
      <c r="L554" s="232"/>
      <c r="M554" s="232"/>
      <c r="N554" s="232"/>
      <c r="O554" s="232"/>
      <c r="P554" s="232"/>
      <c r="Q554" s="244"/>
      <c r="R554" s="244"/>
      <c r="S554" s="232"/>
      <c r="T554" s="232"/>
      <c r="U554" s="232"/>
      <c r="V554" s="232"/>
      <c r="W554" s="232"/>
      <c r="AJ554" s="170"/>
      <c r="AK554" s="170"/>
      <c r="AL554" s="170"/>
      <c r="AM554" s="170"/>
      <c r="AN554" s="170"/>
      <c r="AO554" s="170"/>
      <c r="AP554" s="170"/>
      <c r="AQ554" s="170"/>
      <c r="AR554" s="170"/>
      <c r="AS554" s="170"/>
      <c r="AT554" s="170"/>
      <c r="AU554" s="170"/>
      <c r="AV554" s="170"/>
      <c r="AW554" s="170"/>
      <c r="AX554" s="170"/>
      <c r="AY554" s="170"/>
      <c r="AZ554" s="170"/>
      <c r="BA554" s="170"/>
      <c r="BB554" s="170"/>
      <c r="BC554" s="170"/>
      <c r="BD554" s="170"/>
      <c r="BE554" s="170"/>
      <c r="BF554" s="170"/>
      <c r="BG554" s="170"/>
      <c r="BN554" s="24"/>
      <c r="BO554" s="24"/>
      <c r="BP554" s="171" t="str">
        <f t="shared" si="228"/>
        <v/>
      </c>
      <c r="BQ554" s="171" t="str">
        <f t="shared" si="229"/>
        <v/>
      </c>
      <c r="BR554" s="171" t="str">
        <f t="shared" si="230"/>
        <v/>
      </c>
      <c r="BS554" s="171" t="str">
        <f t="shared" si="231"/>
        <v/>
      </c>
      <c r="BT554" s="171" t="str">
        <f t="shared" si="232"/>
        <v/>
      </c>
      <c r="BU554" s="171" t="e">
        <f>IF(TRIM(MID(SUBSTITUTE($BP554," ",REPT(" ",99)),COLUMN(#REF!)*99-98,99))="","",DATEVALUE(TRIM(MID(SUBSTITUTE($BP554," ",REPT(" ",99)),COLUMN(#REF!)*99-98,99))))</f>
        <v>#REF!</v>
      </c>
      <c r="BV554" s="171" t="str">
        <f t="shared" si="233"/>
        <v/>
      </c>
      <c r="BW554" s="171" t="str">
        <f t="shared" si="234"/>
        <v/>
      </c>
      <c r="BX554" s="171" t="str">
        <f t="shared" si="235"/>
        <v/>
      </c>
      <c r="BY554" s="171" t="str">
        <f t="shared" si="236"/>
        <v/>
      </c>
      <c r="BZ554" s="171" t="str">
        <f t="shared" si="237"/>
        <v/>
      </c>
      <c r="CA554" s="172" t="str">
        <f t="shared" si="238"/>
        <v/>
      </c>
      <c r="CB554" s="173" t="str">
        <f t="shared" si="239"/>
        <v/>
      </c>
      <c r="CC554" s="173" t="str">
        <f t="shared" si="240"/>
        <v/>
      </c>
      <c r="CD554" s="173" t="str">
        <f t="shared" si="241"/>
        <v/>
      </c>
      <c r="CE554" s="173" t="str">
        <f t="shared" si="242"/>
        <v/>
      </c>
      <c r="CF554" s="173" t="e">
        <f>IF(TRIM(MID(SUBSTITUTE($CA554," ",REPT(" ",99)),COLUMN(#REF!)*99-98,99))="","",DATEVALUE(TRIM(MID(SUBSTITUTE($CA554," ",REPT(" ",99)),COLUMN(#REF!)*99-98,99))))</f>
        <v>#REF!</v>
      </c>
      <c r="CG554" s="173" t="str">
        <f t="shared" si="243"/>
        <v/>
      </c>
      <c r="CH554" s="173" t="str">
        <f t="shared" si="244"/>
        <v/>
      </c>
      <c r="CI554" s="173" t="str">
        <f t="shared" si="245"/>
        <v/>
      </c>
      <c r="CJ554" s="173" t="str">
        <f t="shared" si="246"/>
        <v/>
      </c>
      <c r="CK554" s="173" t="str">
        <f t="shared" si="247"/>
        <v/>
      </c>
    </row>
    <row r="555" spans="3:89" ht="12.75" customHeight="1" x14ac:dyDescent="0.2">
      <c r="C555" s="231"/>
      <c r="D555" s="232"/>
      <c r="E555" s="242"/>
      <c r="F555" s="244"/>
      <c r="G555" s="232"/>
      <c r="H555" s="232"/>
      <c r="J555" s="232"/>
      <c r="K555" s="232"/>
      <c r="L555" s="232"/>
      <c r="M555" s="232"/>
      <c r="N555" s="232"/>
      <c r="O555" s="232"/>
      <c r="P555" s="232"/>
      <c r="Q555" s="244"/>
      <c r="R555" s="244"/>
      <c r="S555" s="232"/>
      <c r="T555" s="232"/>
      <c r="U555" s="232"/>
      <c r="V555" s="232"/>
      <c r="W555" s="232"/>
      <c r="AJ555" s="170"/>
      <c r="AK555" s="170"/>
      <c r="AL555" s="170"/>
      <c r="AM555" s="170"/>
      <c r="AN555" s="170"/>
      <c r="AO555" s="170"/>
      <c r="AP555" s="170"/>
      <c r="AQ555" s="170"/>
      <c r="AR555" s="170"/>
      <c r="AS555" s="170"/>
      <c r="AT555" s="170"/>
      <c r="AU555" s="170"/>
      <c r="AV555" s="170"/>
      <c r="AW555" s="170"/>
      <c r="AX555" s="170"/>
      <c r="AY555" s="170"/>
      <c r="AZ555" s="170"/>
      <c r="BA555" s="170"/>
      <c r="BB555" s="170"/>
      <c r="BC555" s="170"/>
      <c r="BD555" s="170"/>
      <c r="BE555" s="170"/>
      <c r="BF555" s="170"/>
      <c r="BG555" s="170"/>
      <c r="BN555" s="24"/>
      <c r="BO555" s="24"/>
      <c r="BP555" s="171" t="str">
        <f t="shared" si="228"/>
        <v/>
      </c>
      <c r="BQ555" s="171" t="str">
        <f t="shared" si="229"/>
        <v/>
      </c>
      <c r="BR555" s="171" t="str">
        <f t="shared" si="230"/>
        <v/>
      </c>
      <c r="BS555" s="171" t="str">
        <f t="shared" si="231"/>
        <v/>
      </c>
      <c r="BT555" s="171" t="str">
        <f t="shared" si="232"/>
        <v/>
      </c>
      <c r="BU555" s="171" t="e">
        <f>IF(TRIM(MID(SUBSTITUTE($BP555," ",REPT(" ",99)),COLUMN(#REF!)*99-98,99))="","",DATEVALUE(TRIM(MID(SUBSTITUTE($BP555," ",REPT(" ",99)),COLUMN(#REF!)*99-98,99))))</f>
        <v>#REF!</v>
      </c>
      <c r="BV555" s="171" t="str">
        <f t="shared" si="233"/>
        <v/>
      </c>
      <c r="BW555" s="171" t="str">
        <f t="shared" si="234"/>
        <v/>
      </c>
      <c r="BX555" s="171" t="str">
        <f t="shared" si="235"/>
        <v/>
      </c>
      <c r="BY555" s="171" t="str">
        <f t="shared" si="236"/>
        <v/>
      </c>
      <c r="BZ555" s="171" t="str">
        <f t="shared" si="237"/>
        <v/>
      </c>
      <c r="CA555" s="172" t="str">
        <f t="shared" si="238"/>
        <v/>
      </c>
      <c r="CB555" s="173" t="str">
        <f t="shared" si="239"/>
        <v/>
      </c>
      <c r="CC555" s="173" t="str">
        <f t="shared" si="240"/>
        <v/>
      </c>
      <c r="CD555" s="173" t="str">
        <f t="shared" si="241"/>
        <v/>
      </c>
      <c r="CE555" s="173" t="str">
        <f t="shared" si="242"/>
        <v/>
      </c>
      <c r="CF555" s="173" t="e">
        <f>IF(TRIM(MID(SUBSTITUTE($CA555," ",REPT(" ",99)),COLUMN(#REF!)*99-98,99))="","",DATEVALUE(TRIM(MID(SUBSTITUTE($CA555," ",REPT(" ",99)),COLUMN(#REF!)*99-98,99))))</f>
        <v>#REF!</v>
      </c>
      <c r="CG555" s="173" t="str">
        <f t="shared" si="243"/>
        <v/>
      </c>
      <c r="CH555" s="173" t="str">
        <f t="shared" si="244"/>
        <v/>
      </c>
      <c r="CI555" s="173" t="str">
        <f t="shared" si="245"/>
        <v/>
      </c>
      <c r="CJ555" s="173" t="str">
        <f t="shared" si="246"/>
        <v/>
      </c>
      <c r="CK555" s="173" t="str">
        <f t="shared" si="247"/>
        <v/>
      </c>
    </row>
    <row r="556" spans="3:89" ht="12.75" customHeight="1" x14ac:dyDescent="0.2">
      <c r="C556" s="231"/>
      <c r="D556" s="232"/>
      <c r="E556" s="242"/>
      <c r="F556" s="244"/>
      <c r="G556" s="232"/>
      <c r="H556" s="232"/>
      <c r="J556" s="232"/>
      <c r="K556" s="232"/>
      <c r="L556" s="232"/>
      <c r="M556" s="232"/>
      <c r="N556" s="232"/>
      <c r="O556" s="232"/>
      <c r="P556" s="232"/>
      <c r="Q556" s="244"/>
      <c r="R556" s="244"/>
      <c r="S556" s="232"/>
      <c r="T556" s="232"/>
      <c r="U556" s="232"/>
      <c r="V556" s="232"/>
      <c r="W556" s="232"/>
      <c r="AJ556" s="170"/>
      <c r="AK556" s="170"/>
      <c r="AL556" s="170"/>
      <c r="AM556" s="170"/>
      <c r="AN556" s="170"/>
      <c r="AO556" s="170"/>
      <c r="AP556" s="170"/>
      <c r="AQ556" s="170"/>
      <c r="AR556" s="170"/>
      <c r="AS556" s="170"/>
      <c r="AT556" s="170"/>
      <c r="AU556" s="170"/>
      <c r="AV556" s="170"/>
      <c r="AW556" s="170"/>
      <c r="AX556" s="170"/>
      <c r="AY556" s="170"/>
      <c r="AZ556" s="170"/>
      <c r="BA556" s="170"/>
      <c r="BB556" s="170"/>
      <c r="BC556" s="170"/>
      <c r="BD556" s="170"/>
      <c r="BE556" s="170"/>
      <c r="BF556" s="170"/>
      <c r="BG556" s="170"/>
      <c r="BN556" s="24"/>
      <c r="BO556" s="24"/>
      <c r="BP556" s="171" t="str">
        <f t="shared" si="228"/>
        <v/>
      </c>
      <c r="BQ556" s="171" t="str">
        <f t="shared" si="229"/>
        <v/>
      </c>
      <c r="BR556" s="171" t="str">
        <f t="shared" si="230"/>
        <v/>
      </c>
      <c r="BS556" s="171" t="str">
        <f t="shared" si="231"/>
        <v/>
      </c>
      <c r="BT556" s="171" t="str">
        <f t="shared" si="232"/>
        <v/>
      </c>
      <c r="BU556" s="171" t="e">
        <f>IF(TRIM(MID(SUBSTITUTE($BP556," ",REPT(" ",99)),COLUMN(#REF!)*99-98,99))="","",DATEVALUE(TRIM(MID(SUBSTITUTE($BP556," ",REPT(" ",99)),COLUMN(#REF!)*99-98,99))))</f>
        <v>#REF!</v>
      </c>
      <c r="BV556" s="171" t="str">
        <f t="shared" si="233"/>
        <v/>
      </c>
      <c r="BW556" s="171" t="str">
        <f t="shared" si="234"/>
        <v/>
      </c>
      <c r="BX556" s="171" t="str">
        <f t="shared" si="235"/>
        <v/>
      </c>
      <c r="BY556" s="171" t="str">
        <f t="shared" si="236"/>
        <v/>
      </c>
      <c r="BZ556" s="171" t="str">
        <f t="shared" si="237"/>
        <v/>
      </c>
      <c r="CA556" s="172" t="str">
        <f t="shared" si="238"/>
        <v/>
      </c>
      <c r="CB556" s="173" t="str">
        <f t="shared" si="239"/>
        <v/>
      </c>
      <c r="CC556" s="173" t="str">
        <f t="shared" si="240"/>
        <v/>
      </c>
      <c r="CD556" s="173" t="str">
        <f t="shared" si="241"/>
        <v/>
      </c>
      <c r="CE556" s="173" t="str">
        <f t="shared" si="242"/>
        <v/>
      </c>
      <c r="CF556" s="173" t="e">
        <f>IF(TRIM(MID(SUBSTITUTE($CA556," ",REPT(" ",99)),COLUMN(#REF!)*99-98,99))="","",DATEVALUE(TRIM(MID(SUBSTITUTE($CA556," ",REPT(" ",99)),COLUMN(#REF!)*99-98,99))))</f>
        <v>#REF!</v>
      </c>
      <c r="CG556" s="173" t="str">
        <f t="shared" si="243"/>
        <v/>
      </c>
      <c r="CH556" s="173" t="str">
        <f t="shared" si="244"/>
        <v/>
      </c>
      <c r="CI556" s="173" t="str">
        <f t="shared" si="245"/>
        <v/>
      </c>
      <c r="CJ556" s="173" t="str">
        <f t="shared" si="246"/>
        <v/>
      </c>
      <c r="CK556" s="173" t="str">
        <f t="shared" si="247"/>
        <v/>
      </c>
    </row>
    <row r="557" spans="3:89" ht="12.75" customHeight="1" x14ac:dyDescent="0.2">
      <c r="C557" s="231"/>
      <c r="D557" s="232"/>
      <c r="E557" s="242"/>
      <c r="F557" s="244"/>
      <c r="G557" s="232"/>
      <c r="H557" s="232"/>
      <c r="J557" s="232"/>
      <c r="K557" s="232"/>
      <c r="L557" s="232"/>
      <c r="M557" s="232"/>
      <c r="N557" s="232"/>
      <c r="O557" s="232"/>
      <c r="P557" s="232"/>
      <c r="Q557" s="244"/>
      <c r="R557" s="244"/>
      <c r="S557" s="232"/>
      <c r="T557" s="232"/>
      <c r="U557" s="232"/>
      <c r="V557" s="232"/>
      <c r="W557" s="232"/>
      <c r="AJ557" s="170"/>
      <c r="AK557" s="170"/>
      <c r="AL557" s="170"/>
      <c r="AM557" s="170"/>
      <c r="AN557" s="170"/>
      <c r="AO557" s="170"/>
      <c r="AP557" s="170"/>
      <c r="AQ557" s="170"/>
      <c r="AR557" s="170"/>
      <c r="AS557" s="170"/>
      <c r="AT557" s="170"/>
      <c r="AU557" s="170"/>
      <c r="AV557" s="170"/>
      <c r="AW557" s="170"/>
      <c r="AX557" s="170"/>
      <c r="AY557" s="170"/>
      <c r="AZ557" s="170"/>
      <c r="BA557" s="170"/>
      <c r="BB557" s="170"/>
      <c r="BC557" s="170"/>
      <c r="BD557" s="170"/>
      <c r="BE557" s="170"/>
      <c r="BF557" s="170"/>
      <c r="BG557" s="170"/>
      <c r="BN557" s="24"/>
      <c r="BO557" s="24"/>
      <c r="BP557" s="171" t="str">
        <f t="shared" si="228"/>
        <v/>
      </c>
      <c r="BQ557" s="171" t="str">
        <f t="shared" si="229"/>
        <v/>
      </c>
      <c r="BR557" s="171" t="str">
        <f t="shared" si="230"/>
        <v/>
      </c>
      <c r="BS557" s="171" t="str">
        <f t="shared" si="231"/>
        <v/>
      </c>
      <c r="BT557" s="171" t="str">
        <f t="shared" si="232"/>
        <v/>
      </c>
      <c r="BU557" s="171" t="e">
        <f>IF(TRIM(MID(SUBSTITUTE($BP557," ",REPT(" ",99)),COLUMN(#REF!)*99-98,99))="","",DATEVALUE(TRIM(MID(SUBSTITUTE($BP557," ",REPT(" ",99)),COLUMN(#REF!)*99-98,99))))</f>
        <v>#REF!</v>
      </c>
      <c r="BV557" s="171" t="str">
        <f t="shared" si="233"/>
        <v/>
      </c>
      <c r="BW557" s="171" t="str">
        <f t="shared" si="234"/>
        <v/>
      </c>
      <c r="BX557" s="171" t="str">
        <f t="shared" si="235"/>
        <v/>
      </c>
      <c r="BY557" s="171" t="str">
        <f t="shared" si="236"/>
        <v/>
      </c>
      <c r="BZ557" s="171" t="str">
        <f t="shared" si="237"/>
        <v/>
      </c>
      <c r="CA557" s="172" t="str">
        <f t="shared" si="238"/>
        <v/>
      </c>
      <c r="CB557" s="173" t="str">
        <f t="shared" si="239"/>
        <v/>
      </c>
      <c r="CC557" s="173" t="str">
        <f t="shared" si="240"/>
        <v/>
      </c>
      <c r="CD557" s="173" t="str">
        <f t="shared" si="241"/>
        <v/>
      </c>
      <c r="CE557" s="173" t="str">
        <f t="shared" si="242"/>
        <v/>
      </c>
      <c r="CF557" s="173" t="e">
        <f>IF(TRIM(MID(SUBSTITUTE($CA557," ",REPT(" ",99)),COLUMN(#REF!)*99-98,99))="","",DATEVALUE(TRIM(MID(SUBSTITUTE($CA557," ",REPT(" ",99)),COLUMN(#REF!)*99-98,99))))</f>
        <v>#REF!</v>
      </c>
      <c r="CG557" s="173" t="str">
        <f t="shared" si="243"/>
        <v/>
      </c>
      <c r="CH557" s="173" t="str">
        <f t="shared" si="244"/>
        <v/>
      </c>
      <c r="CI557" s="173" t="str">
        <f t="shared" si="245"/>
        <v/>
      </c>
      <c r="CJ557" s="173" t="str">
        <f t="shared" si="246"/>
        <v/>
      </c>
      <c r="CK557" s="173" t="str">
        <f t="shared" si="247"/>
        <v/>
      </c>
    </row>
    <row r="558" spans="3:89" ht="12.75" customHeight="1" x14ac:dyDescent="0.2">
      <c r="C558" s="231"/>
      <c r="D558" s="232"/>
      <c r="E558" s="242"/>
      <c r="F558" s="244"/>
      <c r="G558" s="232"/>
      <c r="H558" s="232"/>
      <c r="J558" s="232"/>
      <c r="K558" s="232"/>
      <c r="L558" s="232"/>
      <c r="M558" s="232"/>
      <c r="N558" s="232"/>
      <c r="O558" s="232"/>
      <c r="P558" s="232"/>
      <c r="Q558" s="244"/>
      <c r="R558" s="244"/>
      <c r="S558" s="232"/>
      <c r="T558" s="232"/>
      <c r="U558" s="232"/>
      <c r="V558" s="232"/>
      <c r="W558" s="232"/>
      <c r="AJ558" s="170"/>
      <c r="AK558" s="170"/>
      <c r="AL558" s="170"/>
      <c r="AM558" s="170"/>
      <c r="AN558" s="170"/>
      <c r="AO558" s="170"/>
      <c r="AP558" s="170"/>
      <c r="AQ558" s="170"/>
      <c r="AR558" s="170"/>
      <c r="AS558" s="170"/>
      <c r="AT558" s="170"/>
      <c r="AU558" s="170"/>
      <c r="AV558" s="170"/>
      <c r="AW558" s="170"/>
      <c r="AX558" s="170"/>
      <c r="AY558" s="170"/>
      <c r="AZ558" s="170"/>
      <c r="BA558" s="170"/>
      <c r="BB558" s="170"/>
      <c r="BC558" s="170"/>
      <c r="BD558" s="170"/>
      <c r="BE558" s="170"/>
      <c r="BF558" s="170"/>
      <c r="BG558" s="170"/>
      <c r="BN558" s="24"/>
      <c r="BO558" s="24"/>
      <c r="BP558" s="171" t="str">
        <f t="shared" si="228"/>
        <v/>
      </c>
      <c r="BQ558" s="171" t="str">
        <f t="shared" si="229"/>
        <v/>
      </c>
      <c r="BR558" s="171" t="str">
        <f t="shared" si="230"/>
        <v/>
      </c>
      <c r="BS558" s="171" t="str">
        <f t="shared" si="231"/>
        <v/>
      </c>
      <c r="BT558" s="171" t="str">
        <f t="shared" si="232"/>
        <v/>
      </c>
      <c r="BU558" s="171" t="e">
        <f>IF(TRIM(MID(SUBSTITUTE($BP558," ",REPT(" ",99)),COLUMN(#REF!)*99-98,99))="","",DATEVALUE(TRIM(MID(SUBSTITUTE($BP558," ",REPT(" ",99)),COLUMN(#REF!)*99-98,99))))</f>
        <v>#REF!</v>
      </c>
      <c r="BV558" s="171" t="str">
        <f t="shared" si="233"/>
        <v/>
      </c>
      <c r="BW558" s="171" t="str">
        <f t="shared" si="234"/>
        <v/>
      </c>
      <c r="BX558" s="171" t="str">
        <f t="shared" si="235"/>
        <v/>
      </c>
      <c r="BY558" s="171" t="str">
        <f t="shared" si="236"/>
        <v/>
      </c>
      <c r="BZ558" s="171" t="str">
        <f t="shared" si="237"/>
        <v/>
      </c>
      <c r="CA558" s="172" t="str">
        <f t="shared" si="238"/>
        <v/>
      </c>
      <c r="CB558" s="173" t="str">
        <f t="shared" si="239"/>
        <v/>
      </c>
      <c r="CC558" s="173" t="str">
        <f t="shared" si="240"/>
        <v/>
      </c>
      <c r="CD558" s="173" t="str">
        <f t="shared" si="241"/>
        <v/>
      </c>
      <c r="CE558" s="173" t="str">
        <f t="shared" si="242"/>
        <v/>
      </c>
      <c r="CF558" s="173" t="e">
        <f>IF(TRIM(MID(SUBSTITUTE($CA558," ",REPT(" ",99)),COLUMN(#REF!)*99-98,99))="","",DATEVALUE(TRIM(MID(SUBSTITUTE($CA558," ",REPT(" ",99)),COLUMN(#REF!)*99-98,99))))</f>
        <v>#REF!</v>
      </c>
      <c r="CG558" s="173" t="str">
        <f t="shared" si="243"/>
        <v/>
      </c>
      <c r="CH558" s="173" t="str">
        <f t="shared" si="244"/>
        <v/>
      </c>
      <c r="CI558" s="173" t="str">
        <f t="shared" si="245"/>
        <v/>
      </c>
      <c r="CJ558" s="173" t="str">
        <f t="shared" si="246"/>
        <v/>
      </c>
      <c r="CK558" s="173" t="str">
        <f t="shared" si="247"/>
        <v/>
      </c>
    </row>
    <row r="559" spans="3:89" ht="12.75" customHeight="1" x14ac:dyDescent="0.2">
      <c r="C559" s="231"/>
      <c r="D559" s="232"/>
      <c r="E559" s="242"/>
      <c r="F559" s="244"/>
      <c r="G559" s="232"/>
      <c r="H559" s="232"/>
      <c r="J559" s="232"/>
      <c r="K559" s="232"/>
      <c r="L559" s="232"/>
      <c r="M559" s="232"/>
      <c r="N559" s="232"/>
      <c r="O559" s="232"/>
      <c r="P559" s="232"/>
      <c r="Q559" s="244"/>
      <c r="R559" s="244"/>
      <c r="S559" s="232"/>
      <c r="T559" s="232"/>
      <c r="U559" s="232"/>
      <c r="V559" s="232"/>
      <c r="W559" s="232"/>
      <c r="AJ559" s="170"/>
      <c r="AK559" s="170"/>
      <c r="AL559" s="170"/>
      <c r="AM559" s="170"/>
      <c r="AN559" s="170"/>
      <c r="AO559" s="170"/>
      <c r="AP559" s="170"/>
      <c r="AQ559" s="170"/>
      <c r="AR559" s="170"/>
      <c r="AS559" s="170"/>
      <c r="AT559" s="170"/>
      <c r="AU559" s="170"/>
      <c r="AV559" s="170"/>
      <c r="AW559" s="170"/>
      <c r="AX559" s="170"/>
      <c r="AY559" s="170"/>
      <c r="AZ559" s="170"/>
      <c r="BA559" s="170"/>
      <c r="BB559" s="170"/>
      <c r="BC559" s="170"/>
      <c r="BD559" s="170"/>
      <c r="BE559" s="170"/>
      <c r="BF559" s="170"/>
      <c r="BG559" s="170"/>
      <c r="BN559" s="24"/>
      <c r="BO559" s="24"/>
      <c r="BP559" s="171" t="str">
        <f t="shared" si="228"/>
        <v/>
      </c>
      <c r="BQ559" s="171" t="str">
        <f t="shared" si="229"/>
        <v/>
      </c>
      <c r="BR559" s="171" t="str">
        <f t="shared" si="230"/>
        <v/>
      </c>
      <c r="BS559" s="171" t="str">
        <f t="shared" si="231"/>
        <v/>
      </c>
      <c r="BT559" s="171" t="str">
        <f t="shared" si="232"/>
        <v/>
      </c>
      <c r="BU559" s="171" t="e">
        <f>IF(TRIM(MID(SUBSTITUTE($BP559," ",REPT(" ",99)),COLUMN(#REF!)*99-98,99))="","",DATEVALUE(TRIM(MID(SUBSTITUTE($BP559," ",REPT(" ",99)),COLUMN(#REF!)*99-98,99))))</f>
        <v>#REF!</v>
      </c>
      <c r="BV559" s="171" t="str">
        <f t="shared" si="233"/>
        <v/>
      </c>
      <c r="BW559" s="171" t="str">
        <f t="shared" si="234"/>
        <v/>
      </c>
      <c r="BX559" s="171" t="str">
        <f t="shared" si="235"/>
        <v/>
      </c>
      <c r="BY559" s="171" t="str">
        <f t="shared" si="236"/>
        <v/>
      </c>
      <c r="BZ559" s="171" t="str">
        <f t="shared" si="237"/>
        <v/>
      </c>
      <c r="CA559" s="172" t="str">
        <f t="shared" si="238"/>
        <v/>
      </c>
      <c r="CB559" s="173" t="str">
        <f t="shared" si="239"/>
        <v/>
      </c>
      <c r="CC559" s="173" t="str">
        <f t="shared" si="240"/>
        <v/>
      </c>
      <c r="CD559" s="173" t="str">
        <f t="shared" si="241"/>
        <v/>
      </c>
      <c r="CE559" s="173" t="str">
        <f t="shared" si="242"/>
        <v/>
      </c>
      <c r="CF559" s="173" t="e">
        <f>IF(TRIM(MID(SUBSTITUTE($CA559," ",REPT(" ",99)),COLUMN(#REF!)*99-98,99))="","",DATEVALUE(TRIM(MID(SUBSTITUTE($CA559," ",REPT(" ",99)),COLUMN(#REF!)*99-98,99))))</f>
        <v>#REF!</v>
      </c>
      <c r="CG559" s="173" t="str">
        <f t="shared" si="243"/>
        <v/>
      </c>
      <c r="CH559" s="173" t="str">
        <f t="shared" si="244"/>
        <v/>
      </c>
      <c r="CI559" s="173" t="str">
        <f t="shared" si="245"/>
        <v/>
      </c>
      <c r="CJ559" s="173" t="str">
        <f t="shared" si="246"/>
        <v/>
      </c>
      <c r="CK559" s="173" t="str">
        <f t="shared" si="247"/>
        <v/>
      </c>
    </row>
    <row r="560" spans="3:89" ht="12.75" customHeight="1" x14ac:dyDescent="0.2">
      <c r="C560" s="231"/>
      <c r="D560" s="232"/>
      <c r="E560" s="242"/>
      <c r="F560" s="244"/>
      <c r="G560" s="232"/>
      <c r="H560" s="232"/>
      <c r="J560" s="232"/>
      <c r="K560" s="232"/>
      <c r="L560" s="232"/>
      <c r="M560" s="232"/>
      <c r="N560" s="232"/>
      <c r="O560" s="232"/>
      <c r="P560" s="232"/>
      <c r="Q560" s="244"/>
      <c r="R560" s="244"/>
      <c r="S560" s="232"/>
      <c r="T560" s="232"/>
      <c r="U560" s="232"/>
      <c r="V560" s="232"/>
      <c r="W560" s="232"/>
      <c r="AJ560" s="170"/>
      <c r="AK560" s="170"/>
      <c r="AL560" s="170"/>
      <c r="AM560" s="170"/>
      <c r="AN560" s="170"/>
      <c r="AO560" s="170"/>
      <c r="AP560" s="170"/>
      <c r="AQ560" s="170"/>
      <c r="AR560" s="170"/>
      <c r="AS560" s="170"/>
      <c r="AT560" s="170"/>
      <c r="AU560" s="170"/>
      <c r="AV560" s="170"/>
      <c r="AW560" s="170"/>
      <c r="AX560" s="170"/>
      <c r="AY560" s="170"/>
      <c r="AZ560" s="170"/>
      <c r="BA560" s="170"/>
      <c r="BB560" s="170"/>
      <c r="BC560" s="170"/>
      <c r="BD560" s="170"/>
      <c r="BE560" s="170"/>
      <c r="BF560" s="170"/>
      <c r="BG560" s="170"/>
      <c r="BN560" s="24"/>
      <c r="BO560" s="24"/>
      <c r="BP560" s="171" t="str">
        <f t="shared" si="228"/>
        <v/>
      </c>
      <c r="BQ560" s="171" t="str">
        <f t="shared" si="229"/>
        <v/>
      </c>
      <c r="BR560" s="171" t="str">
        <f t="shared" si="230"/>
        <v/>
      </c>
      <c r="BS560" s="171" t="str">
        <f t="shared" si="231"/>
        <v/>
      </c>
      <c r="BT560" s="171" t="str">
        <f t="shared" si="232"/>
        <v/>
      </c>
      <c r="BU560" s="171" t="e">
        <f>IF(TRIM(MID(SUBSTITUTE($BP560," ",REPT(" ",99)),COLUMN(#REF!)*99-98,99))="","",DATEVALUE(TRIM(MID(SUBSTITUTE($BP560," ",REPT(" ",99)),COLUMN(#REF!)*99-98,99))))</f>
        <v>#REF!</v>
      </c>
      <c r="BV560" s="171" t="str">
        <f t="shared" si="233"/>
        <v/>
      </c>
      <c r="BW560" s="171" t="str">
        <f t="shared" si="234"/>
        <v/>
      </c>
      <c r="BX560" s="171" t="str">
        <f t="shared" si="235"/>
        <v/>
      </c>
      <c r="BY560" s="171" t="str">
        <f t="shared" si="236"/>
        <v/>
      </c>
      <c r="BZ560" s="171" t="str">
        <f t="shared" si="237"/>
        <v/>
      </c>
      <c r="CA560" s="172" t="str">
        <f t="shared" si="238"/>
        <v/>
      </c>
      <c r="CB560" s="173" t="str">
        <f t="shared" si="239"/>
        <v/>
      </c>
      <c r="CC560" s="173" t="str">
        <f t="shared" si="240"/>
        <v/>
      </c>
      <c r="CD560" s="173" t="str">
        <f t="shared" si="241"/>
        <v/>
      </c>
      <c r="CE560" s="173" t="str">
        <f t="shared" si="242"/>
        <v/>
      </c>
      <c r="CF560" s="173" t="e">
        <f>IF(TRIM(MID(SUBSTITUTE($CA560," ",REPT(" ",99)),COLUMN(#REF!)*99-98,99))="","",DATEVALUE(TRIM(MID(SUBSTITUTE($CA560," ",REPT(" ",99)),COLUMN(#REF!)*99-98,99))))</f>
        <v>#REF!</v>
      </c>
      <c r="CG560" s="173" t="str">
        <f t="shared" si="243"/>
        <v/>
      </c>
      <c r="CH560" s="173" t="str">
        <f t="shared" si="244"/>
        <v/>
      </c>
      <c r="CI560" s="173" t="str">
        <f t="shared" si="245"/>
        <v/>
      </c>
      <c r="CJ560" s="173" t="str">
        <f t="shared" si="246"/>
        <v/>
      </c>
      <c r="CK560" s="173" t="str">
        <f t="shared" si="247"/>
        <v/>
      </c>
    </row>
    <row r="561" spans="3:89" ht="12.75" customHeight="1" x14ac:dyDescent="0.2">
      <c r="C561" s="231"/>
      <c r="D561" s="232"/>
      <c r="E561" s="242"/>
      <c r="F561" s="244"/>
      <c r="G561" s="232"/>
      <c r="H561" s="232"/>
      <c r="J561" s="232"/>
      <c r="K561" s="232"/>
      <c r="L561" s="232"/>
      <c r="M561" s="232"/>
      <c r="N561" s="232"/>
      <c r="O561" s="232"/>
      <c r="P561" s="232"/>
      <c r="Q561" s="244"/>
      <c r="R561" s="244"/>
      <c r="S561" s="232"/>
      <c r="T561" s="232"/>
      <c r="U561" s="232"/>
      <c r="V561" s="232"/>
      <c r="W561" s="232"/>
      <c r="AJ561" s="170"/>
      <c r="AK561" s="170"/>
      <c r="AL561" s="170"/>
      <c r="AM561" s="170"/>
      <c r="AN561" s="170"/>
      <c r="AO561" s="170"/>
      <c r="AP561" s="170"/>
      <c r="AQ561" s="170"/>
      <c r="AR561" s="170"/>
      <c r="AS561" s="170"/>
      <c r="AT561" s="170"/>
      <c r="AU561" s="170"/>
      <c r="AV561" s="170"/>
      <c r="AW561" s="170"/>
      <c r="AX561" s="170"/>
      <c r="AY561" s="170"/>
      <c r="AZ561" s="170"/>
      <c r="BA561" s="170"/>
      <c r="BB561" s="170"/>
      <c r="BC561" s="170"/>
      <c r="BD561" s="170"/>
      <c r="BE561" s="170"/>
      <c r="BF561" s="170"/>
      <c r="BG561" s="170"/>
      <c r="BN561" s="24"/>
      <c r="BO561" s="24"/>
      <c r="BP561" s="171" t="str">
        <f t="shared" si="228"/>
        <v/>
      </c>
      <c r="BQ561" s="171" t="str">
        <f t="shared" si="229"/>
        <v/>
      </c>
      <c r="BR561" s="171" t="str">
        <f t="shared" si="230"/>
        <v/>
      </c>
      <c r="BS561" s="171" t="str">
        <f t="shared" si="231"/>
        <v/>
      </c>
      <c r="BT561" s="171" t="str">
        <f t="shared" si="232"/>
        <v/>
      </c>
      <c r="BU561" s="171" t="e">
        <f>IF(TRIM(MID(SUBSTITUTE($BP561," ",REPT(" ",99)),COLUMN(#REF!)*99-98,99))="","",DATEVALUE(TRIM(MID(SUBSTITUTE($BP561," ",REPT(" ",99)),COLUMN(#REF!)*99-98,99))))</f>
        <v>#REF!</v>
      </c>
      <c r="BV561" s="171" t="str">
        <f t="shared" si="233"/>
        <v/>
      </c>
      <c r="BW561" s="171" t="str">
        <f t="shared" si="234"/>
        <v/>
      </c>
      <c r="BX561" s="171" t="str">
        <f t="shared" si="235"/>
        <v/>
      </c>
      <c r="BY561" s="171" t="str">
        <f t="shared" si="236"/>
        <v/>
      </c>
      <c r="BZ561" s="171" t="str">
        <f t="shared" si="237"/>
        <v/>
      </c>
      <c r="CA561" s="172" t="str">
        <f t="shared" si="238"/>
        <v/>
      </c>
      <c r="CB561" s="173" t="str">
        <f t="shared" si="239"/>
        <v/>
      </c>
      <c r="CC561" s="173" t="str">
        <f t="shared" si="240"/>
        <v/>
      </c>
      <c r="CD561" s="173" t="str">
        <f t="shared" si="241"/>
        <v/>
      </c>
      <c r="CE561" s="173" t="str">
        <f t="shared" si="242"/>
        <v/>
      </c>
      <c r="CF561" s="173" t="e">
        <f>IF(TRIM(MID(SUBSTITUTE($CA561," ",REPT(" ",99)),COLUMN(#REF!)*99-98,99))="","",DATEVALUE(TRIM(MID(SUBSTITUTE($CA561," ",REPT(" ",99)),COLUMN(#REF!)*99-98,99))))</f>
        <v>#REF!</v>
      </c>
      <c r="CG561" s="173" t="str">
        <f t="shared" si="243"/>
        <v/>
      </c>
      <c r="CH561" s="173" t="str">
        <f t="shared" si="244"/>
        <v/>
      </c>
      <c r="CI561" s="173" t="str">
        <f t="shared" si="245"/>
        <v/>
      </c>
      <c r="CJ561" s="173" t="str">
        <f t="shared" si="246"/>
        <v/>
      </c>
      <c r="CK561" s="173" t="str">
        <f t="shared" si="247"/>
        <v/>
      </c>
    </row>
    <row r="562" spans="3:89" ht="12.75" customHeight="1" x14ac:dyDescent="0.2">
      <c r="C562" s="231"/>
      <c r="D562" s="232"/>
      <c r="E562" s="242"/>
      <c r="F562" s="244"/>
      <c r="G562" s="232"/>
      <c r="H562" s="232"/>
      <c r="J562" s="232"/>
      <c r="K562" s="232"/>
      <c r="L562" s="232"/>
      <c r="M562" s="232"/>
      <c r="N562" s="232"/>
      <c r="O562" s="232"/>
      <c r="P562" s="232"/>
      <c r="Q562" s="244"/>
      <c r="R562" s="244"/>
      <c r="S562" s="232"/>
      <c r="T562" s="232"/>
      <c r="U562" s="232"/>
      <c r="V562" s="232"/>
      <c r="W562" s="232"/>
      <c r="AJ562" s="170"/>
      <c r="AK562" s="170"/>
      <c r="AL562" s="170"/>
      <c r="AM562" s="170"/>
      <c r="AN562" s="170"/>
      <c r="AO562" s="170"/>
      <c r="AP562" s="170"/>
      <c r="AQ562" s="170"/>
      <c r="AR562" s="170"/>
      <c r="AS562" s="170"/>
      <c r="AT562" s="170"/>
      <c r="AU562" s="170"/>
      <c r="AV562" s="170"/>
      <c r="AW562" s="170"/>
      <c r="AX562" s="170"/>
      <c r="AY562" s="170"/>
      <c r="AZ562" s="170"/>
      <c r="BA562" s="170"/>
      <c r="BB562" s="170"/>
      <c r="BC562" s="170"/>
      <c r="BD562" s="170"/>
      <c r="BE562" s="170"/>
      <c r="BF562" s="170"/>
      <c r="BG562" s="170"/>
      <c r="BN562" s="24"/>
      <c r="BO562" s="24"/>
      <c r="BP562" s="171" t="str">
        <f t="shared" si="228"/>
        <v/>
      </c>
      <c r="BQ562" s="171" t="str">
        <f t="shared" si="229"/>
        <v/>
      </c>
      <c r="BR562" s="171" t="str">
        <f t="shared" si="230"/>
        <v/>
      </c>
      <c r="BS562" s="171" t="str">
        <f t="shared" si="231"/>
        <v/>
      </c>
      <c r="BT562" s="171" t="str">
        <f t="shared" si="232"/>
        <v/>
      </c>
      <c r="BU562" s="171" t="e">
        <f>IF(TRIM(MID(SUBSTITUTE($BP562," ",REPT(" ",99)),COLUMN(#REF!)*99-98,99))="","",DATEVALUE(TRIM(MID(SUBSTITUTE($BP562," ",REPT(" ",99)),COLUMN(#REF!)*99-98,99))))</f>
        <v>#REF!</v>
      </c>
      <c r="BV562" s="171" t="str">
        <f t="shared" si="233"/>
        <v/>
      </c>
      <c r="BW562" s="171" t="str">
        <f t="shared" si="234"/>
        <v/>
      </c>
      <c r="BX562" s="171" t="str">
        <f t="shared" si="235"/>
        <v/>
      </c>
      <c r="BY562" s="171" t="str">
        <f t="shared" si="236"/>
        <v/>
      </c>
      <c r="BZ562" s="171" t="str">
        <f t="shared" si="237"/>
        <v/>
      </c>
      <c r="CA562" s="172" t="str">
        <f t="shared" si="238"/>
        <v/>
      </c>
      <c r="CB562" s="173" t="str">
        <f t="shared" si="239"/>
        <v/>
      </c>
      <c r="CC562" s="173" t="str">
        <f t="shared" si="240"/>
        <v/>
      </c>
      <c r="CD562" s="173" t="str">
        <f t="shared" si="241"/>
        <v/>
      </c>
      <c r="CE562" s="173" t="str">
        <f t="shared" si="242"/>
        <v/>
      </c>
      <c r="CF562" s="173" t="e">
        <f>IF(TRIM(MID(SUBSTITUTE($CA562," ",REPT(" ",99)),COLUMN(#REF!)*99-98,99))="","",DATEVALUE(TRIM(MID(SUBSTITUTE($CA562," ",REPT(" ",99)),COLUMN(#REF!)*99-98,99))))</f>
        <v>#REF!</v>
      </c>
      <c r="CG562" s="173" t="str">
        <f t="shared" si="243"/>
        <v/>
      </c>
      <c r="CH562" s="173" t="str">
        <f t="shared" si="244"/>
        <v/>
      </c>
      <c r="CI562" s="173" t="str">
        <f t="shared" si="245"/>
        <v/>
      </c>
      <c r="CJ562" s="173" t="str">
        <f t="shared" si="246"/>
        <v/>
      </c>
      <c r="CK562" s="173" t="str">
        <f t="shared" si="247"/>
        <v/>
      </c>
    </row>
    <row r="563" spans="3:89" ht="12.75" customHeight="1" x14ac:dyDescent="0.2">
      <c r="C563" s="231"/>
      <c r="D563" s="232"/>
      <c r="E563" s="242"/>
      <c r="F563" s="244"/>
      <c r="G563" s="232"/>
      <c r="H563" s="232"/>
      <c r="J563" s="232"/>
      <c r="K563" s="232"/>
      <c r="L563" s="232"/>
      <c r="M563" s="232"/>
      <c r="N563" s="232"/>
      <c r="O563" s="232"/>
      <c r="P563" s="232"/>
      <c r="Q563" s="244"/>
      <c r="R563" s="244"/>
      <c r="S563" s="232"/>
      <c r="T563" s="232"/>
      <c r="U563" s="232"/>
      <c r="V563" s="232"/>
      <c r="W563" s="232"/>
      <c r="AJ563" s="170"/>
      <c r="AK563" s="170"/>
      <c r="AL563" s="170"/>
      <c r="AM563" s="170"/>
      <c r="AN563" s="170"/>
      <c r="AO563" s="170"/>
      <c r="AP563" s="170"/>
      <c r="AQ563" s="170"/>
      <c r="AR563" s="170"/>
      <c r="AS563" s="170"/>
      <c r="AT563" s="170"/>
      <c r="AU563" s="170"/>
      <c r="AV563" s="170"/>
      <c r="AW563" s="170"/>
      <c r="AX563" s="170"/>
      <c r="AY563" s="170"/>
      <c r="AZ563" s="170"/>
      <c r="BA563" s="170"/>
      <c r="BB563" s="170"/>
      <c r="BC563" s="170"/>
      <c r="BD563" s="170"/>
      <c r="BE563" s="170"/>
      <c r="BF563" s="170"/>
      <c r="BG563" s="170"/>
      <c r="BN563" s="24"/>
      <c r="BO563" s="24"/>
      <c r="BP563" s="171" t="str">
        <f t="shared" si="228"/>
        <v/>
      </c>
      <c r="BQ563" s="171" t="str">
        <f t="shared" si="229"/>
        <v/>
      </c>
      <c r="BR563" s="171" t="str">
        <f t="shared" si="230"/>
        <v/>
      </c>
      <c r="BS563" s="171" t="str">
        <f t="shared" si="231"/>
        <v/>
      </c>
      <c r="BT563" s="171" t="str">
        <f t="shared" si="232"/>
        <v/>
      </c>
      <c r="BU563" s="171" t="e">
        <f>IF(TRIM(MID(SUBSTITUTE($BP563," ",REPT(" ",99)),COLUMN(#REF!)*99-98,99))="","",DATEVALUE(TRIM(MID(SUBSTITUTE($BP563," ",REPT(" ",99)),COLUMN(#REF!)*99-98,99))))</f>
        <v>#REF!</v>
      </c>
      <c r="BV563" s="171" t="str">
        <f t="shared" si="233"/>
        <v/>
      </c>
      <c r="BW563" s="171" t="str">
        <f t="shared" si="234"/>
        <v/>
      </c>
      <c r="BX563" s="171" t="str">
        <f t="shared" si="235"/>
        <v/>
      </c>
      <c r="BY563" s="171" t="str">
        <f t="shared" si="236"/>
        <v/>
      </c>
      <c r="BZ563" s="171" t="str">
        <f t="shared" si="237"/>
        <v/>
      </c>
      <c r="CA563" s="172" t="str">
        <f t="shared" si="238"/>
        <v/>
      </c>
      <c r="CB563" s="173" t="str">
        <f t="shared" si="239"/>
        <v/>
      </c>
      <c r="CC563" s="173" t="str">
        <f t="shared" si="240"/>
        <v/>
      </c>
      <c r="CD563" s="173" t="str">
        <f t="shared" si="241"/>
        <v/>
      </c>
      <c r="CE563" s="173" t="str">
        <f t="shared" si="242"/>
        <v/>
      </c>
      <c r="CF563" s="173" t="e">
        <f>IF(TRIM(MID(SUBSTITUTE($CA563," ",REPT(" ",99)),COLUMN(#REF!)*99-98,99))="","",DATEVALUE(TRIM(MID(SUBSTITUTE($CA563," ",REPT(" ",99)),COLUMN(#REF!)*99-98,99))))</f>
        <v>#REF!</v>
      </c>
      <c r="CG563" s="173" t="str">
        <f t="shared" si="243"/>
        <v/>
      </c>
      <c r="CH563" s="173" t="str">
        <f t="shared" si="244"/>
        <v/>
      </c>
      <c r="CI563" s="173" t="str">
        <f t="shared" si="245"/>
        <v/>
      </c>
      <c r="CJ563" s="173" t="str">
        <f t="shared" si="246"/>
        <v/>
      </c>
      <c r="CK563" s="173" t="str">
        <f t="shared" si="247"/>
        <v/>
      </c>
    </row>
    <row r="564" spans="3:89" ht="12.75" customHeight="1" x14ac:dyDescent="0.2">
      <c r="C564" s="231"/>
      <c r="D564" s="232"/>
      <c r="E564" s="242"/>
      <c r="F564" s="244"/>
      <c r="G564" s="232"/>
      <c r="H564" s="232"/>
      <c r="J564" s="232"/>
      <c r="K564" s="232"/>
      <c r="L564" s="232"/>
      <c r="M564" s="232"/>
      <c r="N564" s="232"/>
      <c r="O564" s="232"/>
      <c r="P564" s="232"/>
      <c r="Q564" s="244"/>
      <c r="R564" s="244"/>
      <c r="S564" s="232"/>
      <c r="T564" s="232"/>
      <c r="U564" s="232"/>
      <c r="V564" s="232"/>
      <c r="W564" s="232"/>
      <c r="AJ564" s="170"/>
      <c r="AK564" s="170"/>
      <c r="AL564" s="170"/>
      <c r="AM564" s="170"/>
      <c r="AN564" s="170"/>
      <c r="AO564" s="170"/>
      <c r="AP564" s="170"/>
      <c r="AQ564" s="170"/>
      <c r="AR564" s="170"/>
      <c r="AS564" s="170"/>
      <c r="AT564" s="170"/>
      <c r="AU564" s="170"/>
      <c r="AV564" s="170"/>
      <c r="AW564" s="170"/>
      <c r="AX564" s="170"/>
      <c r="AY564" s="170"/>
      <c r="AZ564" s="170"/>
      <c r="BA564" s="170"/>
      <c r="BB564" s="170"/>
      <c r="BC564" s="170"/>
      <c r="BD564" s="170"/>
      <c r="BE564" s="170"/>
      <c r="BF564" s="170"/>
      <c r="BG564" s="170"/>
      <c r="BN564" s="24"/>
      <c r="BO564" s="24"/>
      <c r="BP564" s="171" t="str">
        <f t="shared" si="228"/>
        <v/>
      </c>
      <c r="BQ564" s="171" t="str">
        <f t="shared" si="229"/>
        <v/>
      </c>
      <c r="BR564" s="171" t="str">
        <f t="shared" si="230"/>
        <v/>
      </c>
      <c r="BS564" s="171" t="str">
        <f t="shared" si="231"/>
        <v/>
      </c>
      <c r="BT564" s="171" t="str">
        <f t="shared" si="232"/>
        <v/>
      </c>
      <c r="BU564" s="171" t="e">
        <f>IF(TRIM(MID(SUBSTITUTE($BP564," ",REPT(" ",99)),COLUMN(#REF!)*99-98,99))="","",DATEVALUE(TRIM(MID(SUBSTITUTE($BP564," ",REPT(" ",99)),COLUMN(#REF!)*99-98,99))))</f>
        <v>#REF!</v>
      </c>
      <c r="BV564" s="171" t="str">
        <f t="shared" si="233"/>
        <v/>
      </c>
      <c r="BW564" s="171" t="str">
        <f t="shared" si="234"/>
        <v/>
      </c>
      <c r="BX564" s="171" t="str">
        <f t="shared" si="235"/>
        <v/>
      </c>
      <c r="BY564" s="171" t="str">
        <f t="shared" si="236"/>
        <v/>
      </c>
      <c r="BZ564" s="171" t="str">
        <f t="shared" si="237"/>
        <v/>
      </c>
      <c r="CA564" s="172" t="str">
        <f t="shared" si="238"/>
        <v/>
      </c>
      <c r="CB564" s="173" t="str">
        <f t="shared" si="239"/>
        <v/>
      </c>
      <c r="CC564" s="173" t="str">
        <f t="shared" si="240"/>
        <v/>
      </c>
      <c r="CD564" s="173" t="str">
        <f t="shared" si="241"/>
        <v/>
      </c>
      <c r="CE564" s="173" t="str">
        <f t="shared" si="242"/>
        <v/>
      </c>
      <c r="CF564" s="173" t="e">
        <f>IF(TRIM(MID(SUBSTITUTE($CA564," ",REPT(" ",99)),COLUMN(#REF!)*99-98,99))="","",DATEVALUE(TRIM(MID(SUBSTITUTE($CA564," ",REPT(" ",99)),COLUMN(#REF!)*99-98,99))))</f>
        <v>#REF!</v>
      </c>
      <c r="CG564" s="173" t="str">
        <f t="shared" si="243"/>
        <v/>
      </c>
      <c r="CH564" s="173" t="str">
        <f t="shared" si="244"/>
        <v/>
      </c>
      <c r="CI564" s="173" t="str">
        <f t="shared" si="245"/>
        <v/>
      </c>
      <c r="CJ564" s="173" t="str">
        <f t="shared" si="246"/>
        <v/>
      </c>
      <c r="CK564" s="173" t="str">
        <f t="shared" si="247"/>
        <v/>
      </c>
    </row>
    <row r="565" spans="3:89" ht="12.75" customHeight="1" x14ac:dyDescent="0.2">
      <c r="C565" s="231"/>
      <c r="D565" s="232"/>
      <c r="E565" s="242"/>
      <c r="F565" s="244"/>
      <c r="G565" s="232"/>
      <c r="H565" s="232"/>
      <c r="J565" s="232"/>
      <c r="K565" s="232"/>
      <c r="L565" s="232"/>
      <c r="M565" s="232"/>
      <c r="N565" s="232"/>
      <c r="O565" s="232"/>
      <c r="P565" s="232"/>
      <c r="Q565" s="244"/>
      <c r="R565" s="244"/>
      <c r="S565" s="232"/>
      <c r="T565" s="232"/>
      <c r="U565" s="232"/>
      <c r="V565" s="232"/>
      <c r="W565" s="232"/>
      <c r="AJ565" s="170"/>
      <c r="AK565" s="170"/>
      <c r="AL565" s="170"/>
      <c r="AM565" s="170"/>
      <c r="AN565" s="170"/>
      <c r="AO565" s="170"/>
      <c r="AP565" s="170"/>
      <c r="AQ565" s="170"/>
      <c r="AR565" s="170"/>
      <c r="AS565" s="170"/>
      <c r="AT565" s="170"/>
      <c r="AU565" s="170"/>
      <c r="AV565" s="170"/>
      <c r="AW565" s="170"/>
      <c r="AX565" s="170"/>
      <c r="AY565" s="170"/>
      <c r="AZ565" s="170"/>
      <c r="BA565" s="170"/>
      <c r="BB565" s="170"/>
      <c r="BC565" s="170"/>
      <c r="BD565" s="170"/>
      <c r="BE565" s="170"/>
      <c r="BF565" s="170"/>
      <c r="BG565" s="170"/>
      <c r="BN565" s="24"/>
      <c r="BO565" s="24"/>
      <c r="BP565" s="171" t="str">
        <f t="shared" si="228"/>
        <v/>
      </c>
      <c r="BQ565" s="171" t="str">
        <f t="shared" si="229"/>
        <v/>
      </c>
      <c r="BR565" s="171" t="str">
        <f t="shared" si="230"/>
        <v/>
      </c>
      <c r="BS565" s="171" t="str">
        <f t="shared" si="231"/>
        <v/>
      </c>
      <c r="BT565" s="171" t="str">
        <f t="shared" si="232"/>
        <v/>
      </c>
      <c r="BU565" s="171" t="e">
        <f>IF(TRIM(MID(SUBSTITUTE($BP565," ",REPT(" ",99)),COLUMN(#REF!)*99-98,99))="","",DATEVALUE(TRIM(MID(SUBSTITUTE($BP565," ",REPT(" ",99)),COLUMN(#REF!)*99-98,99))))</f>
        <v>#REF!</v>
      </c>
      <c r="BV565" s="171" t="str">
        <f t="shared" si="233"/>
        <v/>
      </c>
      <c r="BW565" s="171" t="str">
        <f t="shared" si="234"/>
        <v/>
      </c>
      <c r="BX565" s="171" t="str">
        <f t="shared" si="235"/>
        <v/>
      </c>
      <c r="BY565" s="171" t="str">
        <f t="shared" si="236"/>
        <v/>
      </c>
      <c r="BZ565" s="171" t="str">
        <f t="shared" si="237"/>
        <v/>
      </c>
      <c r="CA565" s="172" t="str">
        <f t="shared" si="238"/>
        <v/>
      </c>
      <c r="CB565" s="173" t="str">
        <f t="shared" si="239"/>
        <v/>
      </c>
      <c r="CC565" s="173" t="str">
        <f t="shared" si="240"/>
        <v/>
      </c>
      <c r="CD565" s="173" t="str">
        <f t="shared" si="241"/>
        <v/>
      </c>
      <c r="CE565" s="173" t="str">
        <f t="shared" si="242"/>
        <v/>
      </c>
      <c r="CF565" s="173" t="e">
        <f>IF(TRIM(MID(SUBSTITUTE($CA565," ",REPT(" ",99)),COLUMN(#REF!)*99-98,99))="","",DATEVALUE(TRIM(MID(SUBSTITUTE($CA565," ",REPT(" ",99)),COLUMN(#REF!)*99-98,99))))</f>
        <v>#REF!</v>
      </c>
      <c r="CG565" s="173" t="str">
        <f t="shared" si="243"/>
        <v/>
      </c>
      <c r="CH565" s="173" t="str">
        <f t="shared" si="244"/>
        <v/>
      </c>
      <c r="CI565" s="173" t="str">
        <f t="shared" si="245"/>
        <v/>
      </c>
      <c r="CJ565" s="173" t="str">
        <f t="shared" si="246"/>
        <v/>
      </c>
      <c r="CK565" s="173" t="str">
        <f t="shared" si="247"/>
        <v/>
      </c>
    </row>
    <row r="566" spans="3:89" ht="12.75" customHeight="1" x14ac:dyDescent="0.2">
      <c r="C566" s="231"/>
      <c r="D566" s="232"/>
      <c r="E566" s="242"/>
      <c r="F566" s="244"/>
      <c r="G566" s="232"/>
      <c r="H566" s="232"/>
      <c r="J566" s="232"/>
      <c r="K566" s="232"/>
      <c r="L566" s="232"/>
      <c r="M566" s="232"/>
      <c r="N566" s="232"/>
      <c r="O566" s="232"/>
      <c r="P566" s="232"/>
      <c r="Q566" s="244"/>
      <c r="R566" s="244"/>
      <c r="S566" s="232"/>
      <c r="T566" s="232"/>
      <c r="U566" s="232"/>
      <c r="V566" s="232"/>
      <c r="W566" s="232"/>
      <c r="AJ566" s="170"/>
      <c r="AK566" s="170"/>
      <c r="AL566" s="170"/>
      <c r="AM566" s="170"/>
      <c r="AN566" s="170"/>
      <c r="AO566" s="170"/>
      <c r="AP566" s="170"/>
      <c r="AQ566" s="170"/>
      <c r="AR566" s="170"/>
      <c r="AS566" s="170"/>
      <c r="AT566" s="170"/>
      <c r="AU566" s="170"/>
      <c r="AV566" s="170"/>
      <c r="AW566" s="170"/>
      <c r="AX566" s="170"/>
      <c r="AY566" s="170"/>
      <c r="AZ566" s="170"/>
      <c r="BA566" s="170"/>
      <c r="BB566" s="170"/>
      <c r="BC566" s="170"/>
      <c r="BD566" s="170"/>
      <c r="BE566" s="170"/>
      <c r="BF566" s="170"/>
      <c r="BG566" s="170"/>
      <c r="BN566" s="24"/>
      <c r="BO566" s="24"/>
      <c r="BP566" s="171" t="str">
        <f t="shared" si="228"/>
        <v/>
      </c>
      <c r="BQ566" s="171" t="str">
        <f t="shared" si="229"/>
        <v/>
      </c>
      <c r="BR566" s="171" t="str">
        <f t="shared" si="230"/>
        <v/>
      </c>
      <c r="BS566" s="171" t="str">
        <f t="shared" si="231"/>
        <v/>
      </c>
      <c r="BT566" s="171" t="str">
        <f t="shared" si="232"/>
        <v/>
      </c>
      <c r="BU566" s="171" t="e">
        <f>IF(TRIM(MID(SUBSTITUTE($BP566," ",REPT(" ",99)),COLUMN(#REF!)*99-98,99))="","",DATEVALUE(TRIM(MID(SUBSTITUTE($BP566," ",REPT(" ",99)),COLUMN(#REF!)*99-98,99))))</f>
        <v>#REF!</v>
      </c>
      <c r="BV566" s="171" t="str">
        <f t="shared" si="233"/>
        <v/>
      </c>
      <c r="BW566" s="171" t="str">
        <f t="shared" si="234"/>
        <v/>
      </c>
      <c r="BX566" s="171" t="str">
        <f t="shared" si="235"/>
        <v/>
      </c>
      <c r="BY566" s="171" t="str">
        <f t="shared" si="236"/>
        <v/>
      </c>
      <c r="BZ566" s="171" t="str">
        <f t="shared" si="237"/>
        <v/>
      </c>
      <c r="CA566" s="172" t="str">
        <f t="shared" si="238"/>
        <v/>
      </c>
      <c r="CB566" s="173" t="str">
        <f t="shared" si="239"/>
        <v/>
      </c>
      <c r="CC566" s="173" t="str">
        <f t="shared" si="240"/>
        <v/>
      </c>
      <c r="CD566" s="173" t="str">
        <f t="shared" si="241"/>
        <v/>
      </c>
      <c r="CE566" s="173" t="str">
        <f t="shared" si="242"/>
        <v/>
      </c>
      <c r="CF566" s="173" t="e">
        <f>IF(TRIM(MID(SUBSTITUTE($CA566," ",REPT(" ",99)),COLUMN(#REF!)*99-98,99))="","",DATEVALUE(TRIM(MID(SUBSTITUTE($CA566," ",REPT(" ",99)),COLUMN(#REF!)*99-98,99))))</f>
        <v>#REF!</v>
      </c>
      <c r="CG566" s="173" t="str">
        <f t="shared" si="243"/>
        <v/>
      </c>
      <c r="CH566" s="173" t="str">
        <f t="shared" si="244"/>
        <v/>
      </c>
      <c r="CI566" s="173" t="str">
        <f t="shared" si="245"/>
        <v/>
      </c>
      <c r="CJ566" s="173" t="str">
        <f t="shared" si="246"/>
        <v/>
      </c>
      <c r="CK566" s="173" t="str">
        <f t="shared" si="247"/>
        <v/>
      </c>
    </row>
    <row r="567" spans="3:89" ht="12.75" customHeight="1" x14ac:dyDescent="0.2">
      <c r="C567" s="231"/>
      <c r="D567" s="232"/>
      <c r="E567" s="242"/>
      <c r="F567" s="244"/>
      <c r="G567" s="232"/>
      <c r="H567" s="232"/>
      <c r="J567" s="232"/>
      <c r="K567" s="232"/>
      <c r="L567" s="232"/>
      <c r="M567" s="232"/>
      <c r="N567" s="232"/>
      <c r="O567" s="232"/>
      <c r="P567" s="232"/>
      <c r="Q567" s="244"/>
      <c r="R567" s="244"/>
      <c r="S567" s="232"/>
      <c r="T567" s="232"/>
      <c r="U567" s="232"/>
      <c r="V567" s="232"/>
      <c r="W567" s="232"/>
      <c r="AJ567" s="170"/>
      <c r="AK567" s="170"/>
      <c r="AL567" s="170"/>
      <c r="AM567" s="170"/>
      <c r="AN567" s="170"/>
      <c r="AO567" s="170"/>
      <c r="AP567" s="170"/>
      <c r="AQ567" s="170"/>
      <c r="AR567" s="170"/>
      <c r="AS567" s="170"/>
      <c r="AT567" s="170"/>
      <c r="AU567" s="170"/>
      <c r="AV567" s="170"/>
      <c r="AW567" s="170"/>
      <c r="AX567" s="170"/>
      <c r="AY567" s="170"/>
      <c r="AZ567" s="170"/>
      <c r="BA567" s="170"/>
      <c r="BB567" s="170"/>
      <c r="BC567" s="170"/>
      <c r="BD567" s="170"/>
      <c r="BE567" s="170"/>
      <c r="BF567" s="170"/>
      <c r="BG567" s="170"/>
      <c r="BN567" s="24"/>
      <c r="BO567" s="24"/>
      <c r="BP567" s="171" t="str">
        <f t="shared" si="228"/>
        <v/>
      </c>
      <c r="BQ567" s="171" t="str">
        <f t="shared" si="229"/>
        <v/>
      </c>
      <c r="BR567" s="171" t="str">
        <f t="shared" si="230"/>
        <v/>
      </c>
      <c r="BS567" s="171" t="str">
        <f t="shared" si="231"/>
        <v/>
      </c>
      <c r="BT567" s="171" t="str">
        <f t="shared" si="232"/>
        <v/>
      </c>
      <c r="BU567" s="171" t="e">
        <f>IF(TRIM(MID(SUBSTITUTE($BP567," ",REPT(" ",99)),COLUMN(#REF!)*99-98,99))="","",DATEVALUE(TRIM(MID(SUBSTITUTE($BP567," ",REPT(" ",99)),COLUMN(#REF!)*99-98,99))))</f>
        <v>#REF!</v>
      </c>
      <c r="BV567" s="171" t="str">
        <f t="shared" si="233"/>
        <v/>
      </c>
      <c r="BW567" s="171" t="str">
        <f t="shared" si="234"/>
        <v/>
      </c>
      <c r="BX567" s="171" t="str">
        <f t="shared" si="235"/>
        <v/>
      </c>
      <c r="BY567" s="171" t="str">
        <f t="shared" si="236"/>
        <v/>
      </c>
      <c r="BZ567" s="171" t="str">
        <f t="shared" si="237"/>
        <v/>
      </c>
      <c r="CA567" s="172" t="str">
        <f t="shared" si="238"/>
        <v/>
      </c>
      <c r="CB567" s="173" t="str">
        <f t="shared" si="239"/>
        <v/>
      </c>
      <c r="CC567" s="173" t="str">
        <f t="shared" si="240"/>
        <v/>
      </c>
      <c r="CD567" s="173" t="str">
        <f t="shared" si="241"/>
        <v/>
      </c>
      <c r="CE567" s="173" t="str">
        <f t="shared" si="242"/>
        <v/>
      </c>
      <c r="CF567" s="173" t="e">
        <f>IF(TRIM(MID(SUBSTITUTE($CA567," ",REPT(" ",99)),COLUMN(#REF!)*99-98,99))="","",DATEVALUE(TRIM(MID(SUBSTITUTE($CA567," ",REPT(" ",99)),COLUMN(#REF!)*99-98,99))))</f>
        <v>#REF!</v>
      </c>
      <c r="CG567" s="173" t="str">
        <f t="shared" si="243"/>
        <v/>
      </c>
      <c r="CH567" s="173" t="str">
        <f t="shared" si="244"/>
        <v/>
      </c>
      <c r="CI567" s="173" t="str">
        <f t="shared" si="245"/>
        <v/>
      </c>
      <c r="CJ567" s="173" t="str">
        <f t="shared" si="246"/>
        <v/>
      </c>
      <c r="CK567" s="173" t="str">
        <f t="shared" si="247"/>
        <v/>
      </c>
    </row>
    <row r="568" spans="3:89" ht="12.75" customHeight="1" x14ac:dyDescent="0.2">
      <c r="C568" s="231"/>
      <c r="D568" s="232"/>
      <c r="E568" s="242"/>
      <c r="F568" s="244"/>
      <c r="G568" s="232"/>
      <c r="H568" s="232"/>
      <c r="J568" s="232"/>
      <c r="K568" s="232"/>
      <c r="L568" s="232"/>
      <c r="M568" s="232"/>
      <c r="N568" s="232"/>
      <c r="O568" s="232"/>
      <c r="P568" s="232"/>
      <c r="Q568" s="244"/>
      <c r="R568" s="244"/>
      <c r="S568" s="232"/>
      <c r="T568" s="232"/>
      <c r="U568" s="232"/>
      <c r="V568" s="232"/>
      <c r="W568" s="232"/>
      <c r="AJ568" s="170"/>
      <c r="AK568" s="170"/>
      <c r="AL568" s="170"/>
      <c r="AM568" s="170"/>
      <c r="AN568" s="170"/>
      <c r="AO568" s="170"/>
      <c r="AP568" s="170"/>
      <c r="AQ568" s="170"/>
      <c r="AR568" s="170"/>
      <c r="AS568" s="170"/>
      <c r="AT568" s="170"/>
      <c r="AU568" s="170"/>
      <c r="AV568" s="170"/>
      <c r="AW568" s="170"/>
      <c r="AX568" s="170"/>
      <c r="AY568" s="170"/>
      <c r="AZ568" s="170"/>
      <c r="BA568" s="170"/>
      <c r="BB568" s="170"/>
      <c r="BC568" s="170"/>
      <c r="BD568" s="170"/>
      <c r="BE568" s="170"/>
      <c r="BF568" s="170"/>
      <c r="BG568" s="170"/>
      <c r="BN568" s="24"/>
      <c r="BO568" s="24"/>
      <c r="BP568" s="171" t="str">
        <f t="shared" si="228"/>
        <v/>
      </c>
      <c r="BQ568" s="171" t="str">
        <f t="shared" si="229"/>
        <v/>
      </c>
      <c r="BR568" s="171" t="str">
        <f t="shared" si="230"/>
        <v/>
      </c>
      <c r="BS568" s="171" t="str">
        <f t="shared" si="231"/>
        <v/>
      </c>
      <c r="BT568" s="171" t="str">
        <f t="shared" si="232"/>
        <v/>
      </c>
      <c r="BU568" s="171" t="e">
        <f>IF(TRIM(MID(SUBSTITUTE($BP568," ",REPT(" ",99)),COLUMN(#REF!)*99-98,99))="","",DATEVALUE(TRIM(MID(SUBSTITUTE($BP568," ",REPT(" ",99)),COLUMN(#REF!)*99-98,99))))</f>
        <v>#REF!</v>
      </c>
      <c r="BV568" s="171" t="str">
        <f t="shared" si="233"/>
        <v/>
      </c>
      <c r="BW568" s="171" t="str">
        <f t="shared" si="234"/>
        <v/>
      </c>
      <c r="BX568" s="171" t="str">
        <f t="shared" si="235"/>
        <v/>
      </c>
      <c r="BY568" s="171" t="str">
        <f t="shared" si="236"/>
        <v/>
      </c>
      <c r="BZ568" s="171" t="str">
        <f t="shared" si="237"/>
        <v/>
      </c>
      <c r="CA568" s="172" t="str">
        <f t="shared" si="238"/>
        <v/>
      </c>
      <c r="CB568" s="173" t="str">
        <f t="shared" si="239"/>
        <v/>
      </c>
      <c r="CC568" s="173" t="str">
        <f t="shared" si="240"/>
        <v/>
      </c>
      <c r="CD568" s="173" t="str">
        <f t="shared" si="241"/>
        <v/>
      </c>
      <c r="CE568" s="173" t="str">
        <f t="shared" si="242"/>
        <v/>
      </c>
      <c r="CF568" s="173" t="e">
        <f>IF(TRIM(MID(SUBSTITUTE($CA568," ",REPT(" ",99)),COLUMN(#REF!)*99-98,99))="","",DATEVALUE(TRIM(MID(SUBSTITUTE($CA568," ",REPT(" ",99)),COLUMN(#REF!)*99-98,99))))</f>
        <v>#REF!</v>
      </c>
      <c r="CG568" s="173" t="str">
        <f t="shared" si="243"/>
        <v/>
      </c>
      <c r="CH568" s="173" t="str">
        <f t="shared" si="244"/>
        <v/>
      </c>
      <c r="CI568" s="173" t="str">
        <f t="shared" si="245"/>
        <v/>
      </c>
      <c r="CJ568" s="173" t="str">
        <f t="shared" si="246"/>
        <v/>
      </c>
      <c r="CK568" s="173" t="str">
        <f t="shared" si="247"/>
        <v/>
      </c>
    </row>
    <row r="569" spans="3:89" ht="12.75" customHeight="1" x14ac:dyDescent="0.2">
      <c r="C569" s="231"/>
      <c r="D569" s="232"/>
      <c r="E569" s="242"/>
      <c r="F569" s="244"/>
      <c r="G569" s="232"/>
      <c r="H569" s="232"/>
      <c r="J569" s="232"/>
      <c r="K569" s="232"/>
      <c r="L569" s="232"/>
      <c r="M569" s="232"/>
      <c r="N569" s="232"/>
      <c r="O569" s="232"/>
      <c r="P569" s="232"/>
      <c r="Q569" s="244"/>
      <c r="R569" s="244"/>
      <c r="S569" s="232"/>
      <c r="T569" s="232"/>
      <c r="U569" s="232"/>
      <c r="V569" s="232"/>
      <c r="W569" s="232"/>
      <c r="AJ569" s="170"/>
      <c r="AK569" s="170"/>
      <c r="AL569" s="170"/>
      <c r="AM569" s="170"/>
      <c r="AN569" s="170"/>
      <c r="AO569" s="170"/>
      <c r="AP569" s="170"/>
      <c r="AQ569" s="170"/>
      <c r="AR569" s="170"/>
      <c r="AS569" s="170"/>
      <c r="AT569" s="170"/>
      <c r="AU569" s="170"/>
      <c r="AV569" s="170"/>
      <c r="AW569" s="170"/>
      <c r="AX569" s="170"/>
      <c r="AY569" s="170"/>
      <c r="AZ569" s="170"/>
      <c r="BA569" s="170"/>
      <c r="BB569" s="170"/>
      <c r="BC569" s="170"/>
      <c r="BD569" s="170"/>
      <c r="BE569" s="170"/>
      <c r="BF569" s="170"/>
      <c r="BG569" s="170"/>
      <c r="BN569" s="24"/>
      <c r="BO569" s="24"/>
      <c r="BP569" s="171" t="str">
        <f t="shared" si="228"/>
        <v/>
      </c>
      <c r="BQ569" s="171" t="str">
        <f t="shared" si="229"/>
        <v/>
      </c>
      <c r="BR569" s="171" t="str">
        <f t="shared" si="230"/>
        <v/>
      </c>
      <c r="BS569" s="171" t="str">
        <f t="shared" si="231"/>
        <v/>
      </c>
      <c r="BT569" s="171" t="str">
        <f t="shared" si="232"/>
        <v/>
      </c>
      <c r="BU569" s="171" t="e">
        <f>IF(TRIM(MID(SUBSTITUTE($BP569," ",REPT(" ",99)),COLUMN(#REF!)*99-98,99))="","",DATEVALUE(TRIM(MID(SUBSTITUTE($BP569," ",REPT(" ",99)),COLUMN(#REF!)*99-98,99))))</f>
        <v>#REF!</v>
      </c>
      <c r="BV569" s="171" t="str">
        <f t="shared" si="233"/>
        <v/>
      </c>
      <c r="BW569" s="171" t="str">
        <f t="shared" si="234"/>
        <v/>
      </c>
      <c r="BX569" s="171" t="str">
        <f t="shared" si="235"/>
        <v/>
      </c>
      <c r="BY569" s="171" t="str">
        <f t="shared" si="236"/>
        <v/>
      </c>
      <c r="BZ569" s="171" t="str">
        <f t="shared" si="237"/>
        <v/>
      </c>
      <c r="CA569" s="172" t="str">
        <f t="shared" si="238"/>
        <v/>
      </c>
      <c r="CB569" s="173" t="str">
        <f t="shared" si="239"/>
        <v/>
      </c>
      <c r="CC569" s="173" t="str">
        <f t="shared" si="240"/>
        <v/>
      </c>
      <c r="CD569" s="173" t="str">
        <f t="shared" si="241"/>
        <v/>
      </c>
      <c r="CE569" s="173" t="str">
        <f t="shared" si="242"/>
        <v/>
      </c>
      <c r="CF569" s="173" t="e">
        <f>IF(TRIM(MID(SUBSTITUTE($CA569," ",REPT(" ",99)),COLUMN(#REF!)*99-98,99))="","",DATEVALUE(TRIM(MID(SUBSTITUTE($CA569," ",REPT(" ",99)),COLUMN(#REF!)*99-98,99))))</f>
        <v>#REF!</v>
      </c>
      <c r="CG569" s="173" t="str">
        <f t="shared" si="243"/>
        <v/>
      </c>
      <c r="CH569" s="173" t="str">
        <f t="shared" si="244"/>
        <v/>
      </c>
      <c r="CI569" s="173" t="str">
        <f t="shared" si="245"/>
        <v/>
      </c>
      <c r="CJ569" s="173" t="str">
        <f t="shared" si="246"/>
        <v/>
      </c>
      <c r="CK569" s="173" t="str">
        <f t="shared" si="247"/>
        <v/>
      </c>
    </row>
    <row r="570" spans="3:89" ht="12.75" customHeight="1" x14ac:dyDescent="0.2">
      <c r="C570" s="231"/>
      <c r="D570" s="232"/>
      <c r="E570" s="242"/>
      <c r="F570" s="244"/>
      <c r="G570" s="232"/>
      <c r="H570" s="232"/>
      <c r="J570" s="232"/>
      <c r="K570" s="232"/>
      <c r="L570" s="232"/>
      <c r="M570" s="232"/>
      <c r="N570" s="232"/>
      <c r="O570" s="232"/>
      <c r="P570" s="232"/>
      <c r="Q570" s="244"/>
      <c r="R570" s="244"/>
      <c r="S570" s="232"/>
      <c r="T570" s="232"/>
      <c r="U570" s="232"/>
      <c r="V570" s="232"/>
      <c r="W570" s="232"/>
      <c r="AJ570" s="170"/>
      <c r="AK570" s="170"/>
      <c r="AL570" s="170"/>
      <c r="AM570" s="170"/>
      <c r="AN570" s="170"/>
      <c r="AO570" s="170"/>
      <c r="AP570" s="170"/>
      <c r="AQ570" s="170"/>
      <c r="AR570" s="170"/>
      <c r="AS570" s="170"/>
      <c r="AT570" s="170"/>
      <c r="AU570" s="170"/>
      <c r="AV570" s="170"/>
      <c r="AW570" s="170"/>
      <c r="AX570" s="170"/>
      <c r="AY570" s="170"/>
      <c r="AZ570" s="170"/>
      <c r="BA570" s="170"/>
      <c r="BB570" s="170"/>
      <c r="BC570" s="170"/>
      <c r="BD570" s="170"/>
      <c r="BE570" s="170"/>
      <c r="BF570" s="170"/>
      <c r="BG570" s="170"/>
      <c r="BN570" s="24"/>
      <c r="BO570" s="24"/>
      <c r="BP570" s="171" t="str">
        <f t="shared" si="228"/>
        <v/>
      </c>
      <c r="BQ570" s="171" t="str">
        <f t="shared" si="229"/>
        <v/>
      </c>
      <c r="BR570" s="171" t="str">
        <f t="shared" si="230"/>
        <v/>
      </c>
      <c r="BS570" s="171" t="str">
        <f t="shared" si="231"/>
        <v/>
      </c>
      <c r="BT570" s="171" t="str">
        <f t="shared" si="232"/>
        <v/>
      </c>
      <c r="BU570" s="171" t="e">
        <f>IF(TRIM(MID(SUBSTITUTE($BP570," ",REPT(" ",99)),COLUMN(#REF!)*99-98,99))="","",DATEVALUE(TRIM(MID(SUBSTITUTE($BP570," ",REPT(" ",99)),COLUMN(#REF!)*99-98,99))))</f>
        <v>#REF!</v>
      </c>
      <c r="BV570" s="171" t="str">
        <f t="shared" si="233"/>
        <v/>
      </c>
      <c r="BW570" s="171" t="str">
        <f t="shared" si="234"/>
        <v/>
      </c>
      <c r="BX570" s="171" t="str">
        <f t="shared" si="235"/>
        <v/>
      </c>
      <c r="BY570" s="171" t="str">
        <f t="shared" si="236"/>
        <v/>
      </c>
      <c r="BZ570" s="171" t="str">
        <f t="shared" si="237"/>
        <v/>
      </c>
      <c r="CA570" s="172" t="str">
        <f t="shared" si="238"/>
        <v/>
      </c>
      <c r="CB570" s="173" t="str">
        <f t="shared" si="239"/>
        <v/>
      </c>
      <c r="CC570" s="173" t="str">
        <f t="shared" si="240"/>
        <v/>
      </c>
      <c r="CD570" s="173" t="str">
        <f t="shared" si="241"/>
        <v/>
      </c>
      <c r="CE570" s="173" t="str">
        <f t="shared" si="242"/>
        <v/>
      </c>
      <c r="CF570" s="173" t="e">
        <f>IF(TRIM(MID(SUBSTITUTE($CA570," ",REPT(" ",99)),COLUMN(#REF!)*99-98,99))="","",DATEVALUE(TRIM(MID(SUBSTITUTE($CA570," ",REPT(" ",99)),COLUMN(#REF!)*99-98,99))))</f>
        <v>#REF!</v>
      </c>
      <c r="CG570" s="173" t="str">
        <f t="shared" si="243"/>
        <v/>
      </c>
      <c r="CH570" s="173" t="str">
        <f t="shared" si="244"/>
        <v/>
      </c>
      <c r="CI570" s="173" t="str">
        <f t="shared" si="245"/>
        <v/>
      </c>
      <c r="CJ570" s="173" t="str">
        <f t="shared" si="246"/>
        <v/>
      </c>
      <c r="CK570" s="173" t="str">
        <f t="shared" si="247"/>
        <v/>
      </c>
    </row>
    <row r="571" spans="3:89" ht="12.75" customHeight="1" x14ac:dyDescent="0.2">
      <c r="C571" s="231"/>
      <c r="D571" s="232"/>
      <c r="E571" s="242"/>
      <c r="F571" s="244"/>
      <c r="G571" s="232"/>
      <c r="H571" s="232"/>
      <c r="J571" s="232"/>
      <c r="K571" s="232"/>
      <c r="L571" s="232"/>
      <c r="M571" s="232"/>
      <c r="N571" s="232"/>
      <c r="O571" s="232"/>
      <c r="P571" s="232"/>
      <c r="Q571" s="244"/>
      <c r="R571" s="244"/>
      <c r="S571" s="232"/>
      <c r="T571" s="232"/>
      <c r="U571" s="232"/>
      <c r="V571" s="232"/>
      <c r="W571" s="232"/>
      <c r="AJ571" s="170"/>
      <c r="AK571" s="170"/>
      <c r="AL571" s="170"/>
      <c r="AM571" s="170"/>
      <c r="AN571" s="170"/>
      <c r="AO571" s="170"/>
      <c r="AP571" s="170"/>
      <c r="AQ571" s="170"/>
      <c r="AR571" s="170"/>
      <c r="AS571" s="170"/>
      <c r="AT571" s="170"/>
      <c r="AU571" s="170"/>
      <c r="AV571" s="170"/>
      <c r="AW571" s="170"/>
      <c r="AX571" s="170"/>
      <c r="AY571" s="170"/>
      <c r="AZ571" s="170"/>
      <c r="BA571" s="170"/>
      <c r="BB571" s="170"/>
      <c r="BC571" s="170"/>
      <c r="BD571" s="170"/>
      <c r="BE571" s="170"/>
      <c r="BF571" s="170"/>
      <c r="BG571" s="170"/>
      <c r="BN571" s="24"/>
      <c r="BO571" s="24"/>
      <c r="BP571" s="171" t="str">
        <f t="shared" si="228"/>
        <v/>
      </c>
      <c r="BQ571" s="171" t="str">
        <f t="shared" si="229"/>
        <v/>
      </c>
      <c r="BR571" s="171" t="str">
        <f t="shared" si="230"/>
        <v/>
      </c>
      <c r="BS571" s="171" t="str">
        <f t="shared" si="231"/>
        <v/>
      </c>
      <c r="BT571" s="171" t="str">
        <f t="shared" si="232"/>
        <v/>
      </c>
      <c r="BU571" s="171" t="e">
        <f>IF(TRIM(MID(SUBSTITUTE($BP571," ",REPT(" ",99)),COLUMN(#REF!)*99-98,99))="","",DATEVALUE(TRIM(MID(SUBSTITUTE($BP571," ",REPT(" ",99)),COLUMN(#REF!)*99-98,99))))</f>
        <v>#REF!</v>
      </c>
      <c r="BV571" s="171" t="str">
        <f t="shared" si="233"/>
        <v/>
      </c>
      <c r="BW571" s="171" t="str">
        <f t="shared" si="234"/>
        <v/>
      </c>
      <c r="BX571" s="171" t="str">
        <f t="shared" si="235"/>
        <v/>
      </c>
      <c r="BY571" s="171" t="str">
        <f t="shared" si="236"/>
        <v/>
      </c>
      <c r="BZ571" s="171" t="str">
        <f t="shared" si="237"/>
        <v/>
      </c>
      <c r="CA571" s="172" t="str">
        <f t="shared" si="238"/>
        <v/>
      </c>
      <c r="CB571" s="173" t="str">
        <f t="shared" si="239"/>
        <v/>
      </c>
      <c r="CC571" s="173" t="str">
        <f t="shared" si="240"/>
        <v/>
      </c>
      <c r="CD571" s="173" t="str">
        <f t="shared" si="241"/>
        <v/>
      </c>
      <c r="CE571" s="173" t="str">
        <f t="shared" si="242"/>
        <v/>
      </c>
      <c r="CF571" s="173" t="e">
        <f>IF(TRIM(MID(SUBSTITUTE($CA571," ",REPT(" ",99)),COLUMN(#REF!)*99-98,99))="","",DATEVALUE(TRIM(MID(SUBSTITUTE($CA571," ",REPT(" ",99)),COLUMN(#REF!)*99-98,99))))</f>
        <v>#REF!</v>
      </c>
      <c r="CG571" s="173" t="str">
        <f t="shared" si="243"/>
        <v/>
      </c>
      <c r="CH571" s="173" t="str">
        <f t="shared" si="244"/>
        <v/>
      </c>
      <c r="CI571" s="173" t="str">
        <f t="shared" si="245"/>
        <v/>
      </c>
      <c r="CJ571" s="173" t="str">
        <f t="shared" si="246"/>
        <v/>
      </c>
      <c r="CK571" s="173" t="str">
        <f t="shared" si="247"/>
        <v/>
      </c>
    </row>
    <row r="572" spans="3:89" ht="12.75" customHeight="1" x14ac:dyDescent="0.2">
      <c r="C572" s="231"/>
      <c r="D572" s="232"/>
      <c r="E572" s="242"/>
      <c r="F572" s="244"/>
      <c r="G572" s="232"/>
      <c r="H572" s="232"/>
      <c r="J572" s="232"/>
      <c r="K572" s="232"/>
      <c r="L572" s="232"/>
      <c r="M572" s="232"/>
      <c r="N572" s="232"/>
      <c r="O572" s="232"/>
      <c r="P572" s="232"/>
      <c r="Q572" s="244"/>
      <c r="R572" s="244"/>
      <c r="S572" s="232"/>
      <c r="T572" s="232"/>
      <c r="U572" s="232"/>
      <c r="V572" s="232"/>
      <c r="W572" s="232"/>
      <c r="AJ572" s="170"/>
      <c r="AK572" s="170"/>
      <c r="AL572" s="170"/>
      <c r="AM572" s="170"/>
      <c r="AN572" s="170"/>
      <c r="AO572" s="170"/>
      <c r="AP572" s="170"/>
      <c r="AQ572" s="170"/>
      <c r="AR572" s="170"/>
      <c r="AS572" s="170"/>
      <c r="AT572" s="170"/>
      <c r="AU572" s="170"/>
      <c r="AV572" s="170"/>
      <c r="AW572" s="170"/>
      <c r="AX572" s="170"/>
      <c r="AY572" s="170"/>
      <c r="AZ572" s="170"/>
      <c r="BA572" s="170"/>
      <c r="BB572" s="170"/>
      <c r="BC572" s="170"/>
      <c r="BD572" s="170"/>
      <c r="BE572" s="170"/>
      <c r="BF572" s="170"/>
      <c r="BG572" s="170"/>
      <c r="BN572" s="24"/>
      <c r="BO572" s="24"/>
      <c r="BP572" s="171" t="str">
        <f t="shared" si="228"/>
        <v/>
      </c>
      <c r="BQ572" s="171" t="str">
        <f t="shared" si="229"/>
        <v/>
      </c>
      <c r="BR572" s="171" t="str">
        <f t="shared" si="230"/>
        <v/>
      </c>
      <c r="BS572" s="171" t="str">
        <f t="shared" si="231"/>
        <v/>
      </c>
      <c r="BT572" s="171" t="str">
        <f t="shared" si="232"/>
        <v/>
      </c>
      <c r="BU572" s="171" t="e">
        <f>IF(TRIM(MID(SUBSTITUTE($BP572," ",REPT(" ",99)),COLUMN(#REF!)*99-98,99))="","",DATEVALUE(TRIM(MID(SUBSTITUTE($BP572," ",REPT(" ",99)),COLUMN(#REF!)*99-98,99))))</f>
        <v>#REF!</v>
      </c>
      <c r="BV572" s="171" t="str">
        <f t="shared" si="233"/>
        <v/>
      </c>
      <c r="BW572" s="171" t="str">
        <f t="shared" si="234"/>
        <v/>
      </c>
      <c r="BX572" s="171" t="str">
        <f t="shared" si="235"/>
        <v/>
      </c>
      <c r="BY572" s="171" t="str">
        <f t="shared" si="236"/>
        <v/>
      </c>
      <c r="BZ572" s="171" t="str">
        <f t="shared" si="237"/>
        <v/>
      </c>
      <c r="CA572" s="172" t="str">
        <f t="shared" si="238"/>
        <v/>
      </c>
      <c r="CB572" s="173" t="str">
        <f t="shared" si="239"/>
        <v/>
      </c>
      <c r="CC572" s="173" t="str">
        <f t="shared" si="240"/>
        <v/>
      </c>
      <c r="CD572" s="173" t="str">
        <f t="shared" si="241"/>
        <v/>
      </c>
      <c r="CE572" s="173" t="str">
        <f t="shared" si="242"/>
        <v/>
      </c>
      <c r="CF572" s="173" t="e">
        <f>IF(TRIM(MID(SUBSTITUTE($CA572," ",REPT(" ",99)),COLUMN(#REF!)*99-98,99))="","",DATEVALUE(TRIM(MID(SUBSTITUTE($CA572," ",REPT(" ",99)),COLUMN(#REF!)*99-98,99))))</f>
        <v>#REF!</v>
      </c>
      <c r="CG572" s="173" t="str">
        <f t="shared" si="243"/>
        <v/>
      </c>
      <c r="CH572" s="173" t="str">
        <f t="shared" si="244"/>
        <v/>
      </c>
      <c r="CI572" s="173" t="str">
        <f t="shared" si="245"/>
        <v/>
      </c>
      <c r="CJ572" s="173" t="str">
        <f t="shared" si="246"/>
        <v/>
      </c>
      <c r="CK572" s="173" t="str">
        <f t="shared" si="247"/>
        <v/>
      </c>
    </row>
    <row r="573" spans="3:89" ht="12.75" customHeight="1" x14ac:dyDescent="0.2">
      <c r="C573" s="231"/>
      <c r="D573" s="232"/>
      <c r="E573" s="242"/>
      <c r="F573" s="244"/>
      <c r="G573" s="232"/>
      <c r="H573" s="232"/>
      <c r="J573" s="232"/>
      <c r="K573" s="232"/>
      <c r="L573" s="232"/>
      <c r="M573" s="232"/>
      <c r="N573" s="232"/>
      <c r="O573" s="232"/>
      <c r="P573" s="232"/>
      <c r="Q573" s="244"/>
      <c r="R573" s="244"/>
      <c r="S573" s="232"/>
      <c r="T573" s="232"/>
      <c r="U573" s="232"/>
      <c r="V573" s="232"/>
      <c r="W573" s="232"/>
      <c r="AJ573" s="170"/>
      <c r="AK573" s="170"/>
      <c r="AL573" s="170"/>
      <c r="AM573" s="170"/>
      <c r="AN573" s="170"/>
      <c r="AO573" s="170"/>
      <c r="AP573" s="170"/>
      <c r="AQ573" s="170"/>
      <c r="AR573" s="170"/>
      <c r="AS573" s="170"/>
      <c r="AT573" s="170"/>
      <c r="AU573" s="170"/>
      <c r="AV573" s="170"/>
      <c r="AW573" s="170"/>
      <c r="AX573" s="170"/>
      <c r="AY573" s="170"/>
      <c r="AZ573" s="170"/>
      <c r="BA573" s="170"/>
      <c r="BB573" s="170"/>
      <c r="BC573" s="170"/>
      <c r="BD573" s="170"/>
      <c r="BE573" s="170"/>
      <c r="BF573" s="170"/>
      <c r="BG573" s="170"/>
      <c r="BN573" s="24"/>
      <c r="BO573" s="24"/>
      <c r="BP573" s="171" t="str">
        <f t="shared" si="228"/>
        <v/>
      </c>
      <c r="BQ573" s="171" t="str">
        <f t="shared" si="229"/>
        <v/>
      </c>
      <c r="BR573" s="171" t="str">
        <f t="shared" si="230"/>
        <v/>
      </c>
      <c r="BS573" s="171" t="str">
        <f t="shared" si="231"/>
        <v/>
      </c>
      <c r="BT573" s="171" t="str">
        <f t="shared" si="232"/>
        <v/>
      </c>
      <c r="BU573" s="171" t="e">
        <f>IF(TRIM(MID(SUBSTITUTE($BP573," ",REPT(" ",99)),COLUMN(#REF!)*99-98,99))="","",DATEVALUE(TRIM(MID(SUBSTITUTE($BP573," ",REPT(" ",99)),COLUMN(#REF!)*99-98,99))))</f>
        <v>#REF!</v>
      </c>
      <c r="BV573" s="171" t="str">
        <f t="shared" si="233"/>
        <v/>
      </c>
      <c r="BW573" s="171" t="str">
        <f t="shared" si="234"/>
        <v/>
      </c>
      <c r="BX573" s="171" t="str">
        <f t="shared" si="235"/>
        <v/>
      </c>
      <c r="BY573" s="171" t="str">
        <f t="shared" si="236"/>
        <v/>
      </c>
      <c r="BZ573" s="171" t="str">
        <f t="shared" si="237"/>
        <v/>
      </c>
      <c r="CA573" s="172" t="str">
        <f t="shared" si="238"/>
        <v/>
      </c>
      <c r="CB573" s="173" t="str">
        <f t="shared" si="239"/>
        <v/>
      </c>
      <c r="CC573" s="173" t="str">
        <f t="shared" si="240"/>
        <v/>
      </c>
      <c r="CD573" s="173" t="str">
        <f t="shared" si="241"/>
        <v/>
      </c>
      <c r="CE573" s="173" t="str">
        <f t="shared" si="242"/>
        <v/>
      </c>
      <c r="CF573" s="173" t="e">
        <f>IF(TRIM(MID(SUBSTITUTE($CA573," ",REPT(" ",99)),COLUMN(#REF!)*99-98,99))="","",DATEVALUE(TRIM(MID(SUBSTITUTE($CA573," ",REPT(" ",99)),COLUMN(#REF!)*99-98,99))))</f>
        <v>#REF!</v>
      </c>
      <c r="CG573" s="173" t="str">
        <f t="shared" si="243"/>
        <v/>
      </c>
      <c r="CH573" s="173" t="str">
        <f t="shared" si="244"/>
        <v/>
      </c>
      <c r="CI573" s="173" t="str">
        <f t="shared" si="245"/>
        <v/>
      </c>
      <c r="CJ573" s="173" t="str">
        <f t="shared" si="246"/>
        <v/>
      </c>
      <c r="CK573" s="173" t="str">
        <f t="shared" si="247"/>
        <v/>
      </c>
    </row>
    <row r="574" spans="3:89" ht="12.75" customHeight="1" x14ac:dyDescent="0.2">
      <c r="C574" s="231"/>
      <c r="D574" s="232"/>
      <c r="E574" s="242"/>
      <c r="F574" s="244"/>
      <c r="G574" s="232"/>
      <c r="H574" s="232"/>
      <c r="J574" s="232"/>
      <c r="K574" s="232"/>
      <c r="L574" s="232"/>
      <c r="M574" s="232"/>
      <c r="N574" s="232"/>
      <c r="O574" s="232"/>
      <c r="P574" s="232"/>
      <c r="Q574" s="244"/>
      <c r="R574" s="244"/>
      <c r="S574" s="232"/>
      <c r="T574" s="232"/>
      <c r="U574" s="232"/>
      <c r="V574" s="232"/>
      <c r="W574" s="232"/>
      <c r="AJ574" s="170"/>
      <c r="AK574" s="170"/>
      <c r="AL574" s="170"/>
      <c r="AM574" s="170"/>
      <c r="AN574" s="170"/>
      <c r="AO574" s="170"/>
      <c r="AP574" s="170"/>
      <c r="AQ574" s="170"/>
      <c r="AR574" s="170"/>
      <c r="AS574" s="170"/>
      <c r="AT574" s="170"/>
      <c r="AU574" s="170"/>
      <c r="AV574" s="170"/>
      <c r="AW574" s="170"/>
      <c r="AX574" s="170"/>
      <c r="AY574" s="170"/>
      <c r="AZ574" s="170"/>
      <c r="BA574" s="170"/>
      <c r="BB574" s="170"/>
      <c r="BC574" s="170"/>
      <c r="BD574" s="170"/>
      <c r="BE574" s="170"/>
      <c r="BF574" s="170"/>
      <c r="BG574" s="170"/>
      <c r="BN574" s="24"/>
      <c r="BO574" s="24"/>
      <c r="BP574" s="171" t="str">
        <f t="shared" si="228"/>
        <v/>
      </c>
      <c r="BQ574" s="171" t="str">
        <f t="shared" si="229"/>
        <v/>
      </c>
      <c r="BR574" s="171" t="str">
        <f t="shared" si="230"/>
        <v/>
      </c>
      <c r="BS574" s="171" t="str">
        <f t="shared" si="231"/>
        <v/>
      </c>
      <c r="BT574" s="171" t="str">
        <f t="shared" si="232"/>
        <v/>
      </c>
      <c r="BU574" s="171" t="e">
        <f>IF(TRIM(MID(SUBSTITUTE($BP574," ",REPT(" ",99)),COLUMN(#REF!)*99-98,99))="","",DATEVALUE(TRIM(MID(SUBSTITUTE($BP574," ",REPT(" ",99)),COLUMN(#REF!)*99-98,99))))</f>
        <v>#REF!</v>
      </c>
      <c r="BV574" s="171" t="str">
        <f t="shared" si="233"/>
        <v/>
      </c>
      <c r="BW574" s="171" t="str">
        <f t="shared" si="234"/>
        <v/>
      </c>
      <c r="BX574" s="171" t="str">
        <f t="shared" si="235"/>
        <v/>
      </c>
      <c r="BY574" s="171" t="str">
        <f t="shared" si="236"/>
        <v/>
      </c>
      <c r="BZ574" s="171" t="str">
        <f t="shared" si="237"/>
        <v/>
      </c>
      <c r="CA574" s="172" t="str">
        <f t="shared" si="238"/>
        <v/>
      </c>
      <c r="CB574" s="173" t="str">
        <f t="shared" si="239"/>
        <v/>
      </c>
      <c r="CC574" s="173" t="str">
        <f t="shared" si="240"/>
        <v/>
      </c>
      <c r="CD574" s="173" t="str">
        <f t="shared" si="241"/>
        <v/>
      </c>
      <c r="CE574" s="173" t="str">
        <f t="shared" si="242"/>
        <v/>
      </c>
      <c r="CF574" s="173" t="e">
        <f>IF(TRIM(MID(SUBSTITUTE($CA574," ",REPT(" ",99)),COLUMN(#REF!)*99-98,99))="","",DATEVALUE(TRIM(MID(SUBSTITUTE($CA574," ",REPT(" ",99)),COLUMN(#REF!)*99-98,99))))</f>
        <v>#REF!</v>
      </c>
      <c r="CG574" s="173" t="str">
        <f t="shared" si="243"/>
        <v/>
      </c>
      <c r="CH574" s="173" t="str">
        <f t="shared" si="244"/>
        <v/>
      </c>
      <c r="CI574" s="173" t="str">
        <f t="shared" si="245"/>
        <v/>
      </c>
      <c r="CJ574" s="173" t="str">
        <f t="shared" si="246"/>
        <v/>
      </c>
      <c r="CK574" s="173" t="str">
        <f t="shared" si="247"/>
        <v/>
      </c>
    </row>
    <row r="575" spans="3:89" ht="12.75" customHeight="1" x14ac:dyDescent="0.2">
      <c r="C575" s="231"/>
      <c r="D575" s="232"/>
      <c r="E575" s="242"/>
      <c r="F575" s="244"/>
      <c r="G575" s="232"/>
      <c r="H575" s="232"/>
      <c r="J575" s="232"/>
      <c r="K575" s="232"/>
      <c r="L575" s="232"/>
      <c r="M575" s="232"/>
      <c r="N575" s="232"/>
      <c r="O575" s="232"/>
      <c r="P575" s="232"/>
      <c r="Q575" s="244"/>
      <c r="R575" s="244"/>
      <c r="S575" s="232"/>
      <c r="T575" s="232"/>
      <c r="U575" s="232"/>
      <c r="V575" s="232"/>
      <c r="W575" s="232"/>
      <c r="AJ575" s="170"/>
      <c r="AK575" s="170"/>
      <c r="AL575" s="170"/>
      <c r="AM575" s="170"/>
      <c r="AN575" s="170"/>
      <c r="AO575" s="170"/>
      <c r="AP575" s="170"/>
      <c r="AQ575" s="170"/>
      <c r="AR575" s="170"/>
      <c r="AS575" s="170"/>
      <c r="AT575" s="170"/>
      <c r="AU575" s="170"/>
      <c r="AV575" s="170"/>
      <c r="AW575" s="170"/>
      <c r="AX575" s="170"/>
      <c r="AY575" s="170"/>
      <c r="AZ575" s="170"/>
      <c r="BA575" s="170"/>
      <c r="BB575" s="170"/>
      <c r="BC575" s="170"/>
      <c r="BD575" s="170"/>
      <c r="BE575" s="170"/>
      <c r="BF575" s="170"/>
      <c r="BG575" s="170"/>
      <c r="BN575" s="24"/>
      <c r="BO575" s="24"/>
      <c r="BP575" s="171" t="str">
        <f t="shared" si="228"/>
        <v/>
      </c>
      <c r="BQ575" s="171" t="str">
        <f t="shared" si="229"/>
        <v/>
      </c>
      <c r="BR575" s="171" t="str">
        <f t="shared" si="230"/>
        <v/>
      </c>
      <c r="BS575" s="171" t="str">
        <f t="shared" si="231"/>
        <v/>
      </c>
      <c r="BT575" s="171" t="str">
        <f t="shared" si="232"/>
        <v/>
      </c>
      <c r="BU575" s="171" t="e">
        <f>IF(TRIM(MID(SUBSTITUTE($BP575," ",REPT(" ",99)),COLUMN(#REF!)*99-98,99))="","",DATEVALUE(TRIM(MID(SUBSTITUTE($BP575," ",REPT(" ",99)),COLUMN(#REF!)*99-98,99))))</f>
        <v>#REF!</v>
      </c>
      <c r="BV575" s="171" t="str">
        <f t="shared" si="233"/>
        <v/>
      </c>
      <c r="BW575" s="171" t="str">
        <f t="shared" si="234"/>
        <v/>
      </c>
      <c r="BX575" s="171" t="str">
        <f t="shared" si="235"/>
        <v/>
      </c>
      <c r="BY575" s="171" t="str">
        <f t="shared" si="236"/>
        <v/>
      </c>
      <c r="BZ575" s="171" t="str">
        <f t="shared" si="237"/>
        <v/>
      </c>
      <c r="CA575" s="172" t="str">
        <f t="shared" si="238"/>
        <v/>
      </c>
      <c r="CB575" s="173" t="str">
        <f t="shared" si="239"/>
        <v/>
      </c>
      <c r="CC575" s="173" t="str">
        <f t="shared" si="240"/>
        <v/>
      </c>
      <c r="CD575" s="173" t="str">
        <f t="shared" si="241"/>
        <v/>
      </c>
      <c r="CE575" s="173" t="str">
        <f t="shared" si="242"/>
        <v/>
      </c>
      <c r="CF575" s="173" t="e">
        <f>IF(TRIM(MID(SUBSTITUTE($CA575," ",REPT(" ",99)),COLUMN(#REF!)*99-98,99))="","",DATEVALUE(TRIM(MID(SUBSTITUTE($CA575," ",REPT(" ",99)),COLUMN(#REF!)*99-98,99))))</f>
        <v>#REF!</v>
      </c>
      <c r="CG575" s="173" t="str">
        <f t="shared" si="243"/>
        <v/>
      </c>
      <c r="CH575" s="173" t="str">
        <f t="shared" si="244"/>
        <v/>
      </c>
      <c r="CI575" s="173" t="str">
        <f t="shared" si="245"/>
        <v/>
      </c>
      <c r="CJ575" s="173" t="str">
        <f t="shared" si="246"/>
        <v/>
      </c>
      <c r="CK575" s="173" t="str">
        <f t="shared" si="247"/>
        <v/>
      </c>
    </row>
    <row r="576" spans="3:89" ht="12.75" customHeight="1" x14ac:dyDescent="0.2">
      <c r="C576" s="231"/>
      <c r="D576" s="232"/>
      <c r="E576" s="242"/>
      <c r="F576" s="244"/>
      <c r="G576" s="232"/>
      <c r="H576" s="232"/>
      <c r="J576" s="232"/>
      <c r="K576" s="232"/>
      <c r="L576" s="232"/>
      <c r="M576" s="232"/>
      <c r="N576" s="232"/>
      <c r="O576" s="232"/>
      <c r="P576" s="232"/>
      <c r="Q576" s="244"/>
      <c r="R576" s="244"/>
      <c r="S576" s="232"/>
      <c r="T576" s="232"/>
      <c r="U576" s="232"/>
      <c r="V576" s="232"/>
      <c r="W576" s="232"/>
      <c r="AJ576" s="170"/>
      <c r="AK576" s="170"/>
      <c r="AL576" s="170"/>
      <c r="AM576" s="170"/>
      <c r="AN576" s="170"/>
      <c r="AO576" s="170"/>
      <c r="AP576" s="170"/>
      <c r="AQ576" s="170"/>
      <c r="AR576" s="170"/>
      <c r="AS576" s="170"/>
      <c r="AT576" s="170"/>
      <c r="AU576" s="170"/>
      <c r="AV576" s="170"/>
      <c r="AW576" s="170"/>
      <c r="AX576" s="170"/>
      <c r="AY576" s="170"/>
      <c r="AZ576" s="170"/>
      <c r="BA576" s="170"/>
      <c r="BB576" s="170"/>
      <c r="BC576" s="170"/>
      <c r="BD576" s="170"/>
      <c r="BE576" s="170"/>
      <c r="BF576" s="170"/>
      <c r="BG576" s="170"/>
      <c r="BN576" s="24"/>
      <c r="BO576" s="24"/>
      <c r="BP576" s="171" t="str">
        <f t="shared" si="228"/>
        <v/>
      </c>
      <c r="BQ576" s="171" t="str">
        <f t="shared" si="229"/>
        <v/>
      </c>
      <c r="BR576" s="171" t="str">
        <f t="shared" si="230"/>
        <v/>
      </c>
      <c r="BS576" s="171" t="str">
        <f t="shared" si="231"/>
        <v/>
      </c>
      <c r="BT576" s="171" t="str">
        <f t="shared" si="232"/>
        <v/>
      </c>
      <c r="BU576" s="171" t="e">
        <f>IF(TRIM(MID(SUBSTITUTE($BP576," ",REPT(" ",99)),COLUMN(#REF!)*99-98,99))="","",DATEVALUE(TRIM(MID(SUBSTITUTE($BP576," ",REPT(" ",99)),COLUMN(#REF!)*99-98,99))))</f>
        <v>#REF!</v>
      </c>
      <c r="BV576" s="171" t="str">
        <f t="shared" si="233"/>
        <v/>
      </c>
      <c r="BW576" s="171" t="str">
        <f t="shared" si="234"/>
        <v/>
      </c>
      <c r="BX576" s="171" t="str">
        <f t="shared" si="235"/>
        <v/>
      </c>
      <c r="BY576" s="171" t="str">
        <f t="shared" si="236"/>
        <v/>
      </c>
      <c r="BZ576" s="171" t="str">
        <f t="shared" si="237"/>
        <v/>
      </c>
      <c r="CA576" s="172" t="str">
        <f t="shared" si="238"/>
        <v/>
      </c>
      <c r="CB576" s="173" t="str">
        <f t="shared" si="239"/>
        <v/>
      </c>
      <c r="CC576" s="173" t="str">
        <f t="shared" si="240"/>
        <v/>
      </c>
      <c r="CD576" s="173" t="str">
        <f t="shared" si="241"/>
        <v/>
      </c>
      <c r="CE576" s="173" t="str">
        <f t="shared" si="242"/>
        <v/>
      </c>
      <c r="CF576" s="173" t="e">
        <f>IF(TRIM(MID(SUBSTITUTE($CA576," ",REPT(" ",99)),COLUMN(#REF!)*99-98,99))="","",DATEVALUE(TRIM(MID(SUBSTITUTE($CA576," ",REPT(" ",99)),COLUMN(#REF!)*99-98,99))))</f>
        <v>#REF!</v>
      </c>
      <c r="CG576" s="173" t="str">
        <f t="shared" si="243"/>
        <v/>
      </c>
      <c r="CH576" s="173" t="str">
        <f t="shared" si="244"/>
        <v/>
      </c>
      <c r="CI576" s="173" t="str">
        <f t="shared" si="245"/>
        <v/>
      </c>
      <c r="CJ576" s="173" t="str">
        <f t="shared" si="246"/>
        <v/>
      </c>
      <c r="CK576" s="173" t="str">
        <f t="shared" si="247"/>
        <v/>
      </c>
    </row>
    <row r="577" spans="3:89" ht="12.75" customHeight="1" x14ac:dyDescent="0.2">
      <c r="C577" s="231"/>
      <c r="D577" s="232"/>
      <c r="E577" s="242"/>
      <c r="F577" s="244"/>
      <c r="G577" s="232"/>
      <c r="H577" s="232"/>
      <c r="J577" s="232"/>
      <c r="K577" s="232"/>
      <c r="L577" s="232"/>
      <c r="M577" s="232"/>
      <c r="N577" s="232"/>
      <c r="O577" s="232"/>
      <c r="P577" s="232"/>
      <c r="Q577" s="244"/>
      <c r="R577" s="244"/>
      <c r="S577" s="232"/>
      <c r="T577" s="232"/>
      <c r="U577" s="232"/>
      <c r="V577" s="232"/>
      <c r="W577" s="232"/>
      <c r="AJ577" s="170"/>
      <c r="AK577" s="170"/>
      <c r="AL577" s="170"/>
      <c r="AM577" s="170"/>
      <c r="AN577" s="170"/>
      <c r="AO577" s="170"/>
      <c r="AP577" s="170"/>
      <c r="AQ577" s="170"/>
      <c r="AR577" s="170"/>
      <c r="AS577" s="170"/>
      <c r="AT577" s="170"/>
      <c r="AU577" s="170"/>
      <c r="AV577" s="170"/>
      <c r="AW577" s="170"/>
      <c r="AX577" s="170"/>
      <c r="AY577" s="170"/>
      <c r="AZ577" s="170"/>
      <c r="BA577" s="170"/>
      <c r="BB577" s="170"/>
      <c r="BC577" s="170"/>
      <c r="BD577" s="170"/>
      <c r="BE577" s="170"/>
      <c r="BF577" s="170"/>
      <c r="BG577" s="170"/>
      <c r="BN577" s="24"/>
      <c r="BO577" s="24"/>
      <c r="BP577" s="171" t="str">
        <f t="shared" si="228"/>
        <v/>
      </c>
      <c r="BQ577" s="171" t="str">
        <f t="shared" si="229"/>
        <v/>
      </c>
      <c r="BR577" s="171" t="str">
        <f t="shared" si="230"/>
        <v/>
      </c>
      <c r="BS577" s="171" t="str">
        <f t="shared" si="231"/>
        <v/>
      </c>
      <c r="BT577" s="171" t="str">
        <f t="shared" si="232"/>
        <v/>
      </c>
      <c r="BU577" s="171" t="e">
        <f>IF(TRIM(MID(SUBSTITUTE($BP577," ",REPT(" ",99)),COLUMN(#REF!)*99-98,99))="","",DATEVALUE(TRIM(MID(SUBSTITUTE($BP577," ",REPT(" ",99)),COLUMN(#REF!)*99-98,99))))</f>
        <v>#REF!</v>
      </c>
      <c r="BV577" s="171" t="str">
        <f t="shared" si="233"/>
        <v/>
      </c>
      <c r="BW577" s="171" t="str">
        <f t="shared" si="234"/>
        <v/>
      </c>
      <c r="BX577" s="171" t="str">
        <f t="shared" si="235"/>
        <v/>
      </c>
      <c r="BY577" s="171" t="str">
        <f t="shared" si="236"/>
        <v/>
      </c>
      <c r="BZ577" s="171" t="str">
        <f t="shared" si="237"/>
        <v/>
      </c>
      <c r="CA577" s="172" t="str">
        <f t="shared" si="238"/>
        <v/>
      </c>
      <c r="CB577" s="173" t="str">
        <f t="shared" si="239"/>
        <v/>
      </c>
      <c r="CC577" s="173" t="str">
        <f t="shared" si="240"/>
        <v/>
      </c>
      <c r="CD577" s="173" t="str">
        <f t="shared" si="241"/>
        <v/>
      </c>
      <c r="CE577" s="173" t="str">
        <f t="shared" si="242"/>
        <v/>
      </c>
      <c r="CF577" s="173" t="e">
        <f>IF(TRIM(MID(SUBSTITUTE($CA577," ",REPT(" ",99)),COLUMN(#REF!)*99-98,99))="","",DATEVALUE(TRIM(MID(SUBSTITUTE($CA577," ",REPT(" ",99)),COLUMN(#REF!)*99-98,99))))</f>
        <v>#REF!</v>
      </c>
      <c r="CG577" s="173" t="str">
        <f t="shared" si="243"/>
        <v/>
      </c>
      <c r="CH577" s="173" t="str">
        <f t="shared" si="244"/>
        <v/>
      </c>
      <c r="CI577" s="173" t="str">
        <f t="shared" si="245"/>
        <v/>
      </c>
      <c r="CJ577" s="173" t="str">
        <f t="shared" si="246"/>
        <v/>
      </c>
      <c r="CK577" s="173" t="str">
        <f t="shared" si="247"/>
        <v/>
      </c>
    </row>
    <row r="578" spans="3:89" ht="12.75" customHeight="1" x14ac:dyDescent="0.2">
      <c r="C578" s="231"/>
      <c r="D578" s="232"/>
      <c r="E578" s="242"/>
      <c r="F578" s="244"/>
      <c r="G578" s="232"/>
      <c r="H578" s="232"/>
      <c r="J578" s="232"/>
      <c r="K578" s="232"/>
      <c r="L578" s="232"/>
      <c r="M578" s="232"/>
      <c r="N578" s="232"/>
      <c r="O578" s="232"/>
      <c r="P578" s="232"/>
      <c r="Q578" s="244"/>
      <c r="R578" s="244"/>
      <c r="S578" s="232"/>
      <c r="T578" s="232"/>
      <c r="U578" s="232"/>
      <c r="V578" s="232"/>
      <c r="W578" s="232"/>
      <c r="AJ578" s="170"/>
      <c r="AK578" s="170"/>
      <c r="AL578" s="170"/>
      <c r="AM578" s="170"/>
      <c r="AN578" s="170"/>
      <c r="AO578" s="170"/>
      <c r="AP578" s="170"/>
      <c r="AQ578" s="170"/>
      <c r="AR578" s="170"/>
      <c r="AS578" s="170"/>
      <c r="AT578" s="170"/>
      <c r="AU578" s="170"/>
      <c r="AV578" s="170"/>
      <c r="AW578" s="170"/>
      <c r="AX578" s="170"/>
      <c r="AY578" s="170"/>
      <c r="AZ578" s="170"/>
      <c r="BA578" s="170"/>
      <c r="BB578" s="170"/>
      <c r="BC578" s="170"/>
      <c r="BD578" s="170"/>
      <c r="BE578" s="170"/>
      <c r="BF578" s="170"/>
      <c r="BG578" s="170"/>
      <c r="BN578" s="24"/>
      <c r="BO578" s="24"/>
      <c r="BP578" s="171" t="str">
        <f t="shared" si="228"/>
        <v/>
      </c>
      <c r="BQ578" s="171" t="str">
        <f t="shared" si="229"/>
        <v/>
      </c>
      <c r="BR578" s="171" t="str">
        <f t="shared" si="230"/>
        <v/>
      </c>
      <c r="BS578" s="171" t="str">
        <f t="shared" si="231"/>
        <v/>
      </c>
      <c r="BT578" s="171" t="str">
        <f t="shared" si="232"/>
        <v/>
      </c>
      <c r="BU578" s="171" t="e">
        <f>IF(TRIM(MID(SUBSTITUTE($BP578," ",REPT(" ",99)),COLUMN(#REF!)*99-98,99))="","",DATEVALUE(TRIM(MID(SUBSTITUTE($BP578," ",REPT(" ",99)),COLUMN(#REF!)*99-98,99))))</f>
        <v>#REF!</v>
      </c>
      <c r="BV578" s="171" t="str">
        <f t="shared" si="233"/>
        <v/>
      </c>
      <c r="BW578" s="171" t="str">
        <f t="shared" si="234"/>
        <v/>
      </c>
      <c r="BX578" s="171" t="str">
        <f t="shared" si="235"/>
        <v/>
      </c>
      <c r="BY578" s="171" t="str">
        <f t="shared" si="236"/>
        <v/>
      </c>
      <c r="BZ578" s="171" t="str">
        <f t="shared" si="237"/>
        <v/>
      </c>
      <c r="CA578" s="172" t="str">
        <f t="shared" si="238"/>
        <v/>
      </c>
      <c r="CB578" s="173" t="str">
        <f t="shared" si="239"/>
        <v/>
      </c>
      <c r="CC578" s="173" t="str">
        <f t="shared" si="240"/>
        <v/>
      </c>
      <c r="CD578" s="173" t="str">
        <f t="shared" si="241"/>
        <v/>
      </c>
      <c r="CE578" s="173" t="str">
        <f t="shared" si="242"/>
        <v/>
      </c>
      <c r="CF578" s="173" t="e">
        <f>IF(TRIM(MID(SUBSTITUTE($CA578," ",REPT(" ",99)),COLUMN(#REF!)*99-98,99))="","",DATEVALUE(TRIM(MID(SUBSTITUTE($CA578," ",REPT(" ",99)),COLUMN(#REF!)*99-98,99))))</f>
        <v>#REF!</v>
      </c>
      <c r="CG578" s="173" t="str">
        <f t="shared" si="243"/>
        <v/>
      </c>
      <c r="CH578" s="173" t="str">
        <f t="shared" si="244"/>
        <v/>
      </c>
      <c r="CI578" s="173" t="str">
        <f t="shared" si="245"/>
        <v/>
      </c>
      <c r="CJ578" s="173" t="str">
        <f t="shared" si="246"/>
        <v/>
      </c>
      <c r="CK578" s="173" t="str">
        <f t="shared" si="247"/>
        <v/>
      </c>
    </row>
    <row r="579" spans="3:89" ht="12.75" customHeight="1" x14ac:dyDescent="0.2">
      <c r="C579" s="231"/>
      <c r="D579" s="232"/>
      <c r="E579" s="242"/>
      <c r="F579" s="244"/>
      <c r="G579" s="232"/>
      <c r="H579" s="232"/>
      <c r="J579" s="232"/>
      <c r="K579" s="232"/>
      <c r="L579" s="232"/>
      <c r="M579" s="232"/>
      <c r="N579" s="232"/>
      <c r="O579" s="232"/>
      <c r="P579" s="232"/>
      <c r="Q579" s="244"/>
      <c r="R579" s="244"/>
      <c r="S579" s="232"/>
      <c r="T579" s="232"/>
      <c r="U579" s="232"/>
      <c r="V579" s="232"/>
      <c r="W579" s="232"/>
      <c r="AJ579" s="170"/>
      <c r="AK579" s="170"/>
      <c r="AL579" s="170"/>
      <c r="AM579" s="170"/>
      <c r="AN579" s="170"/>
      <c r="AO579" s="170"/>
      <c r="AP579" s="170"/>
      <c r="AQ579" s="170"/>
      <c r="AR579" s="170"/>
      <c r="AS579" s="170"/>
      <c r="AT579" s="170"/>
      <c r="AU579" s="170"/>
      <c r="AV579" s="170"/>
      <c r="AW579" s="170"/>
      <c r="AX579" s="170"/>
      <c r="AY579" s="170"/>
      <c r="AZ579" s="170"/>
      <c r="BA579" s="170"/>
      <c r="BB579" s="170"/>
      <c r="BC579" s="170"/>
      <c r="BD579" s="170"/>
      <c r="BE579" s="170"/>
      <c r="BF579" s="170"/>
      <c r="BG579" s="170"/>
      <c r="BN579" s="24"/>
      <c r="BO579" s="24"/>
      <c r="BP579" s="171" t="str">
        <f t="shared" si="228"/>
        <v/>
      </c>
      <c r="BQ579" s="171" t="str">
        <f t="shared" si="229"/>
        <v/>
      </c>
      <c r="BR579" s="171" t="str">
        <f t="shared" si="230"/>
        <v/>
      </c>
      <c r="BS579" s="171" t="str">
        <f t="shared" si="231"/>
        <v/>
      </c>
      <c r="BT579" s="171" t="str">
        <f t="shared" si="232"/>
        <v/>
      </c>
      <c r="BU579" s="171" t="e">
        <f>IF(TRIM(MID(SUBSTITUTE($BP579," ",REPT(" ",99)),COLUMN(#REF!)*99-98,99))="","",DATEVALUE(TRIM(MID(SUBSTITUTE($BP579," ",REPT(" ",99)),COLUMN(#REF!)*99-98,99))))</f>
        <v>#REF!</v>
      </c>
      <c r="BV579" s="171" t="str">
        <f t="shared" si="233"/>
        <v/>
      </c>
      <c r="BW579" s="171" t="str">
        <f t="shared" si="234"/>
        <v/>
      </c>
      <c r="BX579" s="171" t="str">
        <f t="shared" si="235"/>
        <v/>
      </c>
      <c r="BY579" s="171" t="str">
        <f t="shared" si="236"/>
        <v/>
      </c>
      <c r="BZ579" s="171" t="str">
        <f t="shared" si="237"/>
        <v/>
      </c>
      <c r="CA579" s="172" t="str">
        <f t="shared" si="238"/>
        <v/>
      </c>
      <c r="CB579" s="173" t="str">
        <f t="shared" si="239"/>
        <v/>
      </c>
      <c r="CC579" s="173" t="str">
        <f t="shared" si="240"/>
        <v/>
      </c>
      <c r="CD579" s="173" t="str">
        <f t="shared" si="241"/>
        <v/>
      </c>
      <c r="CE579" s="173" t="str">
        <f t="shared" si="242"/>
        <v/>
      </c>
      <c r="CF579" s="173" t="e">
        <f>IF(TRIM(MID(SUBSTITUTE($CA579," ",REPT(" ",99)),COLUMN(#REF!)*99-98,99))="","",DATEVALUE(TRIM(MID(SUBSTITUTE($CA579," ",REPT(" ",99)),COLUMN(#REF!)*99-98,99))))</f>
        <v>#REF!</v>
      </c>
      <c r="CG579" s="173" t="str">
        <f t="shared" si="243"/>
        <v/>
      </c>
      <c r="CH579" s="173" t="str">
        <f t="shared" si="244"/>
        <v/>
      </c>
      <c r="CI579" s="173" t="str">
        <f t="shared" si="245"/>
        <v/>
      </c>
      <c r="CJ579" s="173" t="str">
        <f t="shared" si="246"/>
        <v/>
      </c>
      <c r="CK579" s="173" t="str">
        <f t="shared" si="247"/>
        <v/>
      </c>
    </row>
    <row r="580" spans="3:89" ht="12.75" customHeight="1" x14ac:dyDescent="0.2">
      <c r="C580" s="231"/>
      <c r="D580" s="232"/>
      <c r="E580" s="242"/>
      <c r="F580" s="244"/>
      <c r="G580" s="232"/>
      <c r="H580" s="232"/>
      <c r="J580" s="232"/>
      <c r="K580" s="232"/>
      <c r="L580" s="232"/>
      <c r="M580" s="232"/>
      <c r="N580" s="232"/>
      <c r="O580" s="232"/>
      <c r="P580" s="232"/>
      <c r="Q580" s="244"/>
      <c r="R580" s="244"/>
      <c r="S580" s="232"/>
      <c r="T580" s="232"/>
      <c r="U580" s="232"/>
      <c r="V580" s="232"/>
      <c r="W580" s="232"/>
      <c r="AJ580" s="170"/>
      <c r="AK580" s="170"/>
      <c r="AL580" s="170"/>
      <c r="AM580" s="170"/>
      <c r="AN580" s="170"/>
      <c r="AO580" s="170"/>
      <c r="AP580" s="170"/>
      <c r="AQ580" s="170"/>
      <c r="AR580" s="170"/>
      <c r="AS580" s="170"/>
      <c r="AT580" s="170"/>
      <c r="AU580" s="170"/>
      <c r="AV580" s="170"/>
      <c r="AW580" s="170"/>
      <c r="AX580" s="170"/>
      <c r="AY580" s="170"/>
      <c r="AZ580" s="170"/>
      <c r="BA580" s="170"/>
      <c r="BB580" s="170"/>
      <c r="BC580" s="170"/>
      <c r="BD580" s="170"/>
      <c r="BE580" s="170"/>
      <c r="BF580" s="170"/>
      <c r="BG580" s="170"/>
      <c r="BN580" s="24"/>
      <c r="BO580" s="24"/>
      <c r="BP580" s="171" t="str">
        <f t="shared" si="228"/>
        <v/>
      </c>
      <c r="BQ580" s="171" t="str">
        <f t="shared" si="229"/>
        <v/>
      </c>
      <c r="BR580" s="171" t="str">
        <f t="shared" si="230"/>
        <v/>
      </c>
      <c r="BS580" s="171" t="str">
        <f t="shared" si="231"/>
        <v/>
      </c>
      <c r="BT580" s="171" t="str">
        <f t="shared" si="232"/>
        <v/>
      </c>
      <c r="BU580" s="171" t="e">
        <f>IF(TRIM(MID(SUBSTITUTE($BP580," ",REPT(" ",99)),COLUMN(#REF!)*99-98,99))="","",DATEVALUE(TRIM(MID(SUBSTITUTE($BP580," ",REPT(" ",99)),COLUMN(#REF!)*99-98,99))))</f>
        <v>#REF!</v>
      </c>
      <c r="BV580" s="171" t="str">
        <f t="shared" si="233"/>
        <v/>
      </c>
      <c r="BW580" s="171" t="str">
        <f t="shared" si="234"/>
        <v/>
      </c>
      <c r="BX580" s="171" t="str">
        <f t="shared" si="235"/>
        <v/>
      </c>
      <c r="BY580" s="171" t="str">
        <f t="shared" si="236"/>
        <v/>
      </c>
      <c r="BZ580" s="171" t="str">
        <f t="shared" si="237"/>
        <v/>
      </c>
      <c r="CA580" s="172" t="str">
        <f t="shared" si="238"/>
        <v/>
      </c>
      <c r="CB580" s="173" t="str">
        <f t="shared" si="239"/>
        <v/>
      </c>
      <c r="CC580" s="173" t="str">
        <f t="shared" si="240"/>
        <v/>
      </c>
      <c r="CD580" s="173" t="str">
        <f t="shared" si="241"/>
        <v/>
      </c>
      <c r="CE580" s="173" t="str">
        <f t="shared" si="242"/>
        <v/>
      </c>
      <c r="CF580" s="173" t="e">
        <f>IF(TRIM(MID(SUBSTITUTE($CA580," ",REPT(" ",99)),COLUMN(#REF!)*99-98,99))="","",DATEVALUE(TRIM(MID(SUBSTITUTE($CA580," ",REPT(" ",99)),COLUMN(#REF!)*99-98,99))))</f>
        <v>#REF!</v>
      </c>
      <c r="CG580" s="173" t="str">
        <f t="shared" si="243"/>
        <v/>
      </c>
      <c r="CH580" s="173" t="str">
        <f t="shared" si="244"/>
        <v/>
      </c>
      <c r="CI580" s="173" t="str">
        <f t="shared" si="245"/>
        <v/>
      </c>
      <c r="CJ580" s="173" t="str">
        <f t="shared" si="246"/>
        <v/>
      </c>
      <c r="CK580" s="173" t="str">
        <f t="shared" si="247"/>
        <v/>
      </c>
    </row>
    <row r="581" spans="3:89" ht="12.75" customHeight="1" x14ac:dyDescent="0.2">
      <c r="C581" s="231"/>
      <c r="D581" s="232"/>
      <c r="E581" s="242"/>
      <c r="F581" s="244"/>
      <c r="G581" s="232"/>
      <c r="H581" s="232"/>
      <c r="J581" s="232"/>
      <c r="K581" s="232"/>
      <c r="L581" s="232"/>
      <c r="M581" s="232"/>
      <c r="N581" s="232"/>
      <c r="O581" s="232"/>
      <c r="P581" s="232"/>
      <c r="Q581" s="244"/>
      <c r="R581" s="244"/>
      <c r="S581" s="232"/>
      <c r="T581" s="232"/>
      <c r="U581" s="232"/>
      <c r="V581" s="232"/>
      <c r="W581" s="232"/>
      <c r="AJ581" s="170"/>
      <c r="AK581" s="170"/>
      <c r="AL581" s="170"/>
      <c r="AM581" s="170"/>
      <c r="AN581" s="170"/>
      <c r="AO581" s="170"/>
      <c r="AP581" s="170"/>
      <c r="AQ581" s="170"/>
      <c r="AR581" s="170"/>
      <c r="AS581" s="170"/>
      <c r="AT581" s="170"/>
      <c r="AU581" s="170"/>
      <c r="AV581" s="170"/>
      <c r="AW581" s="170"/>
      <c r="AX581" s="170"/>
      <c r="AY581" s="170"/>
      <c r="AZ581" s="170"/>
      <c r="BA581" s="170"/>
      <c r="BB581" s="170"/>
      <c r="BC581" s="170"/>
      <c r="BD581" s="170"/>
      <c r="BE581" s="170"/>
      <c r="BF581" s="170"/>
      <c r="BG581" s="170"/>
      <c r="BN581" s="24"/>
      <c r="BO581" s="24"/>
      <c r="BP581" s="171" t="str">
        <f t="shared" ref="BP581:BP644" si="248">TRIM(TEXT(SUBSTITUTE(U581,CHAR(10)," "),"dd.mm.yyyy"))</f>
        <v/>
      </c>
      <c r="BQ581" s="171" t="str">
        <f t="shared" ref="BQ581:BQ644" si="249">IF(TRIM(MID(SUBSTITUTE($BP581," ",REPT(" ",99)),COLUMN(A581)*99-98,99))="","",DATEVALUE(TRIM(MID(SUBSTITUTE($BP581," ",REPT(" ",99)),COLUMN(A581)*99-98,99))))</f>
        <v/>
      </c>
      <c r="BR581" s="171" t="str">
        <f t="shared" ref="BR581:BR644" si="250">IF(TRIM(MID(SUBSTITUTE($BP581," ",REPT(" ",99)),COLUMN(B581)*99-98,99))="","",DATEVALUE(TRIM(MID(SUBSTITUTE($BP581," ",REPT(" ",99)),COLUMN(B581)*99-98,99))))</f>
        <v/>
      </c>
      <c r="BS581" s="171" t="str">
        <f t="shared" ref="BS581:BS644" si="251">IF(TRIM(MID(SUBSTITUTE($BP581," ",REPT(" ",99)),COLUMN(C581)*99-98,99))="","",DATEVALUE(TRIM(MID(SUBSTITUTE($BP581," ",REPT(" ",99)),COLUMN(C581)*99-98,99))))</f>
        <v/>
      </c>
      <c r="BT581" s="171" t="str">
        <f t="shared" ref="BT581:BT644" si="252">IF(TRIM(MID(SUBSTITUTE($BP581," ",REPT(" ",99)),COLUMN(D581)*99-98,99))="","",DATEVALUE(TRIM(MID(SUBSTITUTE($BP581," ",REPT(" ",99)),COLUMN(D581)*99-98,99))))</f>
        <v/>
      </c>
      <c r="BU581" s="171" t="e">
        <f>IF(TRIM(MID(SUBSTITUTE($BP581," ",REPT(" ",99)),COLUMN(#REF!)*99-98,99))="","",DATEVALUE(TRIM(MID(SUBSTITUTE($BP581," ",REPT(" ",99)),COLUMN(#REF!)*99-98,99))))</f>
        <v>#REF!</v>
      </c>
      <c r="BV581" s="171" t="str">
        <f t="shared" ref="BV581:BV644" si="253">IF(TRIM(MID(SUBSTITUTE($BP581," ",REPT(" ",99)),COLUMN(E581)*99-98,99))="","",DATEVALUE(TRIM(MID(SUBSTITUTE($BP581," ",REPT(" ",99)),COLUMN(E581)*99-98,99))))</f>
        <v/>
      </c>
      <c r="BW581" s="171" t="str">
        <f t="shared" ref="BW581:BW644" si="254">IF(TRIM(MID(SUBSTITUTE($BP581," ",REPT(" ",99)),COLUMN(F581)*99-98,99))="","",DATEVALUE(TRIM(MID(SUBSTITUTE($BP581," ",REPT(" ",99)),COLUMN(F581)*99-98,99))))</f>
        <v/>
      </c>
      <c r="BX581" s="171" t="str">
        <f t="shared" ref="BX581:BX644" si="255">IF(TRIM(MID(SUBSTITUTE($BP581," ",REPT(" ",99)),COLUMN(G581)*99-98,99))="","",DATEVALUE(TRIM(MID(SUBSTITUTE($BP581," ",REPT(" ",99)),COLUMN(G581)*99-98,99))))</f>
        <v/>
      </c>
      <c r="BY581" s="171" t="str">
        <f t="shared" ref="BY581:BY644" si="256">IF(TRIM(MID(SUBSTITUTE($BP581," ",REPT(" ",99)),COLUMN(H581)*99-98,99))="","",DATEVALUE(TRIM(MID(SUBSTITUTE($BP581," ",REPT(" ",99)),COLUMN(H581)*99-98,99))))</f>
        <v/>
      </c>
      <c r="BZ581" s="171" t="str">
        <f t="shared" ref="BZ581:BZ644" si="257">IF(TRIM(MID(SUBSTITUTE($BP581," ",REPT(" ",99)),COLUMN(I581)*99-98,99))="","",DATEVALUE(TRIM(MID(SUBSTITUTE($BP581," ",REPT(" ",99)),COLUMN(I581)*99-98,99))))</f>
        <v/>
      </c>
      <c r="CA581" s="172" t="str">
        <f t="shared" ref="CA581:CA644" si="258">TRIM(TEXT(SUBSTITUTE(W581,CHAR(10)," "),"dd.mm.yyyy"))</f>
        <v/>
      </c>
      <c r="CB581" s="173" t="str">
        <f t="shared" ref="CB581:CB644" si="259">IF(TRIM(MID(SUBSTITUTE($CA581," ",REPT(" ",99)),COLUMN(A581)*99-98,99))="","",DATEVALUE(TRIM(MID(SUBSTITUTE($CA581," ",REPT(" ",99)),COLUMN(A581)*99-98,99))))</f>
        <v/>
      </c>
      <c r="CC581" s="173" t="str">
        <f t="shared" ref="CC581:CC644" si="260">IF(TRIM(MID(SUBSTITUTE($CA581," ",REPT(" ",99)),COLUMN(B581)*99-98,99))="","",DATEVALUE(TRIM(MID(SUBSTITUTE($CA581," ",REPT(" ",99)),COLUMN(B581)*99-98,99))))</f>
        <v/>
      </c>
      <c r="CD581" s="173" t="str">
        <f t="shared" ref="CD581:CD644" si="261">IF(TRIM(MID(SUBSTITUTE($CA581," ",REPT(" ",99)),COLUMN(C581)*99-98,99))="","",DATEVALUE(TRIM(MID(SUBSTITUTE($CA581," ",REPT(" ",99)),COLUMN(C581)*99-98,99))))</f>
        <v/>
      </c>
      <c r="CE581" s="173" t="str">
        <f t="shared" ref="CE581:CE644" si="262">IF(TRIM(MID(SUBSTITUTE($CA581," ",REPT(" ",99)),COLUMN(D581)*99-98,99))="","",DATEVALUE(TRIM(MID(SUBSTITUTE($CA581," ",REPT(" ",99)),COLUMN(D581)*99-98,99))))</f>
        <v/>
      </c>
      <c r="CF581" s="173" t="e">
        <f>IF(TRIM(MID(SUBSTITUTE($CA581," ",REPT(" ",99)),COLUMN(#REF!)*99-98,99))="","",DATEVALUE(TRIM(MID(SUBSTITUTE($CA581," ",REPT(" ",99)),COLUMN(#REF!)*99-98,99))))</f>
        <v>#REF!</v>
      </c>
      <c r="CG581" s="173" t="str">
        <f t="shared" ref="CG581:CG644" si="263">IF(TRIM(MID(SUBSTITUTE($CA581," ",REPT(" ",99)),COLUMN(E581)*99-98,99))="","",DATEVALUE(TRIM(MID(SUBSTITUTE($CA581," ",REPT(" ",99)),COLUMN(E581)*99-98,99))))</f>
        <v/>
      </c>
      <c r="CH581" s="173" t="str">
        <f t="shared" ref="CH581:CH644" si="264">IF(TRIM(MID(SUBSTITUTE($CA581," ",REPT(" ",99)),COLUMN(F581)*99-98,99))="","",DATEVALUE(TRIM(MID(SUBSTITUTE($CA581," ",REPT(" ",99)),COLUMN(F581)*99-98,99))))</f>
        <v/>
      </c>
      <c r="CI581" s="173" t="str">
        <f t="shared" ref="CI581:CI644" si="265">IF(TRIM(MID(SUBSTITUTE($CA581," ",REPT(" ",99)),COLUMN(G581)*99-98,99))="","",DATEVALUE(TRIM(MID(SUBSTITUTE($CA581," ",REPT(" ",99)),COLUMN(G581)*99-98,99))))</f>
        <v/>
      </c>
      <c r="CJ581" s="173" t="str">
        <f t="shared" ref="CJ581:CJ644" si="266">IF(TRIM(MID(SUBSTITUTE($CA581," ",REPT(" ",99)),COLUMN(H581)*99-98,99))="","",DATEVALUE(TRIM(MID(SUBSTITUTE($CA581," ",REPT(" ",99)),COLUMN(H581)*99-98,99))))</f>
        <v/>
      </c>
      <c r="CK581" s="173" t="str">
        <f t="shared" ref="CK581:CK644" si="267">IF(TRIM(MID(SUBSTITUTE($CA581," ",REPT(" ",99)),COLUMN(I581)*99-98,99))="","",DATEVALUE(TRIM(MID(SUBSTITUTE($CA581," ",REPT(" ",99)),COLUMN(I581)*99-98,99))))</f>
        <v/>
      </c>
    </row>
    <row r="582" spans="3:89" ht="12.75" customHeight="1" x14ac:dyDescent="0.2">
      <c r="C582" s="231"/>
      <c r="D582" s="232"/>
      <c r="E582" s="242"/>
      <c r="F582" s="244"/>
      <c r="G582" s="232"/>
      <c r="H582" s="232"/>
      <c r="J582" s="232"/>
      <c r="K582" s="232"/>
      <c r="L582" s="232"/>
      <c r="M582" s="232"/>
      <c r="N582" s="232"/>
      <c r="O582" s="232"/>
      <c r="P582" s="232"/>
      <c r="Q582" s="244"/>
      <c r="R582" s="244"/>
      <c r="S582" s="232"/>
      <c r="T582" s="232"/>
      <c r="U582" s="232"/>
      <c r="V582" s="232"/>
      <c r="W582" s="232"/>
      <c r="AJ582" s="170"/>
      <c r="AK582" s="170"/>
      <c r="AL582" s="170"/>
      <c r="AM582" s="170"/>
      <c r="AN582" s="170"/>
      <c r="AO582" s="170"/>
      <c r="AP582" s="170"/>
      <c r="AQ582" s="170"/>
      <c r="AR582" s="170"/>
      <c r="AS582" s="170"/>
      <c r="AT582" s="170"/>
      <c r="AU582" s="170"/>
      <c r="AV582" s="170"/>
      <c r="AW582" s="170"/>
      <c r="AX582" s="170"/>
      <c r="AY582" s="170"/>
      <c r="AZ582" s="170"/>
      <c r="BA582" s="170"/>
      <c r="BB582" s="170"/>
      <c r="BC582" s="170"/>
      <c r="BD582" s="170"/>
      <c r="BE582" s="170"/>
      <c r="BF582" s="170"/>
      <c r="BG582" s="170"/>
      <c r="BN582" s="24"/>
      <c r="BO582" s="24"/>
      <c r="BP582" s="171" t="str">
        <f t="shared" si="248"/>
        <v/>
      </c>
      <c r="BQ582" s="171" t="str">
        <f t="shared" si="249"/>
        <v/>
      </c>
      <c r="BR582" s="171" t="str">
        <f t="shared" si="250"/>
        <v/>
      </c>
      <c r="BS582" s="171" t="str">
        <f t="shared" si="251"/>
        <v/>
      </c>
      <c r="BT582" s="171" t="str">
        <f t="shared" si="252"/>
        <v/>
      </c>
      <c r="BU582" s="171" t="e">
        <f>IF(TRIM(MID(SUBSTITUTE($BP582," ",REPT(" ",99)),COLUMN(#REF!)*99-98,99))="","",DATEVALUE(TRIM(MID(SUBSTITUTE($BP582," ",REPT(" ",99)),COLUMN(#REF!)*99-98,99))))</f>
        <v>#REF!</v>
      </c>
      <c r="BV582" s="171" t="str">
        <f t="shared" si="253"/>
        <v/>
      </c>
      <c r="BW582" s="171" t="str">
        <f t="shared" si="254"/>
        <v/>
      </c>
      <c r="BX582" s="171" t="str">
        <f t="shared" si="255"/>
        <v/>
      </c>
      <c r="BY582" s="171" t="str">
        <f t="shared" si="256"/>
        <v/>
      </c>
      <c r="BZ582" s="171" t="str">
        <f t="shared" si="257"/>
        <v/>
      </c>
      <c r="CA582" s="172" t="str">
        <f t="shared" si="258"/>
        <v/>
      </c>
      <c r="CB582" s="173" t="str">
        <f t="shared" si="259"/>
        <v/>
      </c>
      <c r="CC582" s="173" t="str">
        <f t="shared" si="260"/>
        <v/>
      </c>
      <c r="CD582" s="173" t="str">
        <f t="shared" si="261"/>
        <v/>
      </c>
      <c r="CE582" s="173" t="str">
        <f t="shared" si="262"/>
        <v/>
      </c>
      <c r="CF582" s="173" t="e">
        <f>IF(TRIM(MID(SUBSTITUTE($CA582," ",REPT(" ",99)),COLUMN(#REF!)*99-98,99))="","",DATEVALUE(TRIM(MID(SUBSTITUTE($CA582," ",REPT(" ",99)),COLUMN(#REF!)*99-98,99))))</f>
        <v>#REF!</v>
      </c>
      <c r="CG582" s="173" t="str">
        <f t="shared" si="263"/>
        <v/>
      </c>
      <c r="CH582" s="173" t="str">
        <f t="shared" si="264"/>
        <v/>
      </c>
      <c r="CI582" s="173" t="str">
        <f t="shared" si="265"/>
        <v/>
      </c>
      <c r="CJ582" s="173" t="str">
        <f t="shared" si="266"/>
        <v/>
      </c>
      <c r="CK582" s="173" t="str">
        <f t="shared" si="267"/>
        <v/>
      </c>
    </row>
    <row r="583" spans="3:89" ht="12.75" customHeight="1" x14ac:dyDescent="0.2">
      <c r="C583" s="231"/>
      <c r="D583" s="232"/>
      <c r="E583" s="242"/>
      <c r="F583" s="244"/>
      <c r="G583" s="232"/>
      <c r="H583" s="232"/>
      <c r="J583" s="232"/>
      <c r="K583" s="232"/>
      <c r="L583" s="232"/>
      <c r="M583" s="232"/>
      <c r="N583" s="232"/>
      <c r="O583" s="232"/>
      <c r="P583" s="232"/>
      <c r="Q583" s="244"/>
      <c r="R583" s="244"/>
      <c r="S583" s="232"/>
      <c r="T583" s="232"/>
      <c r="U583" s="232"/>
      <c r="V583" s="232"/>
      <c r="W583" s="232"/>
      <c r="AJ583" s="170"/>
      <c r="AK583" s="170"/>
      <c r="AL583" s="170"/>
      <c r="AM583" s="170"/>
      <c r="AN583" s="170"/>
      <c r="AO583" s="170"/>
      <c r="AP583" s="170"/>
      <c r="AQ583" s="170"/>
      <c r="AR583" s="170"/>
      <c r="AS583" s="170"/>
      <c r="AT583" s="170"/>
      <c r="AU583" s="170"/>
      <c r="AV583" s="170"/>
      <c r="AW583" s="170"/>
      <c r="AX583" s="170"/>
      <c r="AY583" s="170"/>
      <c r="AZ583" s="170"/>
      <c r="BA583" s="170"/>
      <c r="BB583" s="170"/>
      <c r="BC583" s="170"/>
      <c r="BD583" s="170"/>
      <c r="BE583" s="170"/>
      <c r="BF583" s="170"/>
      <c r="BG583" s="170"/>
      <c r="BN583" s="24"/>
      <c r="BO583" s="24"/>
      <c r="BP583" s="171" t="str">
        <f t="shared" si="248"/>
        <v/>
      </c>
      <c r="BQ583" s="171" t="str">
        <f t="shared" si="249"/>
        <v/>
      </c>
      <c r="BR583" s="171" t="str">
        <f t="shared" si="250"/>
        <v/>
      </c>
      <c r="BS583" s="171" t="str">
        <f t="shared" si="251"/>
        <v/>
      </c>
      <c r="BT583" s="171" t="str">
        <f t="shared" si="252"/>
        <v/>
      </c>
      <c r="BU583" s="171" t="e">
        <f>IF(TRIM(MID(SUBSTITUTE($BP583," ",REPT(" ",99)),COLUMN(#REF!)*99-98,99))="","",DATEVALUE(TRIM(MID(SUBSTITUTE($BP583," ",REPT(" ",99)),COLUMN(#REF!)*99-98,99))))</f>
        <v>#REF!</v>
      </c>
      <c r="BV583" s="171" t="str">
        <f t="shared" si="253"/>
        <v/>
      </c>
      <c r="BW583" s="171" t="str">
        <f t="shared" si="254"/>
        <v/>
      </c>
      <c r="BX583" s="171" t="str">
        <f t="shared" si="255"/>
        <v/>
      </c>
      <c r="BY583" s="171" t="str">
        <f t="shared" si="256"/>
        <v/>
      </c>
      <c r="BZ583" s="171" t="str">
        <f t="shared" si="257"/>
        <v/>
      </c>
      <c r="CA583" s="172" t="str">
        <f t="shared" si="258"/>
        <v/>
      </c>
      <c r="CB583" s="173" t="str">
        <f t="shared" si="259"/>
        <v/>
      </c>
      <c r="CC583" s="173" t="str">
        <f t="shared" si="260"/>
        <v/>
      </c>
      <c r="CD583" s="173" t="str">
        <f t="shared" si="261"/>
        <v/>
      </c>
      <c r="CE583" s="173" t="str">
        <f t="shared" si="262"/>
        <v/>
      </c>
      <c r="CF583" s="173" t="e">
        <f>IF(TRIM(MID(SUBSTITUTE($CA583," ",REPT(" ",99)),COLUMN(#REF!)*99-98,99))="","",DATEVALUE(TRIM(MID(SUBSTITUTE($CA583," ",REPT(" ",99)),COLUMN(#REF!)*99-98,99))))</f>
        <v>#REF!</v>
      </c>
      <c r="CG583" s="173" t="str">
        <f t="shared" si="263"/>
        <v/>
      </c>
      <c r="CH583" s="173" t="str">
        <f t="shared" si="264"/>
        <v/>
      </c>
      <c r="CI583" s="173" t="str">
        <f t="shared" si="265"/>
        <v/>
      </c>
      <c r="CJ583" s="173" t="str">
        <f t="shared" si="266"/>
        <v/>
      </c>
      <c r="CK583" s="173" t="str">
        <f t="shared" si="267"/>
        <v/>
      </c>
    </row>
    <row r="584" spans="3:89" ht="12.75" customHeight="1" x14ac:dyDescent="0.2">
      <c r="C584" s="231"/>
      <c r="D584" s="232"/>
      <c r="E584" s="242"/>
      <c r="F584" s="244"/>
      <c r="G584" s="232"/>
      <c r="H584" s="232"/>
      <c r="J584" s="232"/>
      <c r="K584" s="232"/>
      <c r="L584" s="232"/>
      <c r="M584" s="232"/>
      <c r="N584" s="232"/>
      <c r="O584" s="232"/>
      <c r="P584" s="232"/>
      <c r="Q584" s="244"/>
      <c r="R584" s="244"/>
      <c r="S584" s="232"/>
      <c r="T584" s="232"/>
      <c r="U584" s="232"/>
      <c r="V584" s="232"/>
      <c r="W584" s="232"/>
      <c r="AJ584" s="170"/>
      <c r="AK584" s="170"/>
      <c r="AL584" s="170"/>
      <c r="AM584" s="170"/>
      <c r="AN584" s="170"/>
      <c r="AO584" s="170"/>
      <c r="AP584" s="170"/>
      <c r="AQ584" s="170"/>
      <c r="AR584" s="170"/>
      <c r="AS584" s="170"/>
      <c r="AT584" s="170"/>
      <c r="AU584" s="170"/>
      <c r="AV584" s="170"/>
      <c r="AW584" s="170"/>
      <c r="AX584" s="170"/>
      <c r="AY584" s="170"/>
      <c r="AZ584" s="170"/>
      <c r="BA584" s="170"/>
      <c r="BB584" s="170"/>
      <c r="BC584" s="170"/>
      <c r="BD584" s="170"/>
      <c r="BE584" s="170"/>
      <c r="BF584" s="170"/>
      <c r="BG584" s="170"/>
      <c r="BN584" s="24"/>
      <c r="BO584" s="24"/>
      <c r="BP584" s="171" t="str">
        <f t="shared" si="248"/>
        <v/>
      </c>
      <c r="BQ584" s="171" t="str">
        <f t="shared" si="249"/>
        <v/>
      </c>
      <c r="BR584" s="171" t="str">
        <f t="shared" si="250"/>
        <v/>
      </c>
      <c r="BS584" s="171" t="str">
        <f t="shared" si="251"/>
        <v/>
      </c>
      <c r="BT584" s="171" t="str">
        <f t="shared" si="252"/>
        <v/>
      </c>
      <c r="BU584" s="171" t="e">
        <f>IF(TRIM(MID(SUBSTITUTE($BP584," ",REPT(" ",99)),COLUMN(#REF!)*99-98,99))="","",DATEVALUE(TRIM(MID(SUBSTITUTE($BP584," ",REPT(" ",99)),COLUMN(#REF!)*99-98,99))))</f>
        <v>#REF!</v>
      </c>
      <c r="BV584" s="171" t="str">
        <f t="shared" si="253"/>
        <v/>
      </c>
      <c r="BW584" s="171" t="str">
        <f t="shared" si="254"/>
        <v/>
      </c>
      <c r="BX584" s="171" t="str">
        <f t="shared" si="255"/>
        <v/>
      </c>
      <c r="BY584" s="171" t="str">
        <f t="shared" si="256"/>
        <v/>
      </c>
      <c r="BZ584" s="171" t="str">
        <f t="shared" si="257"/>
        <v/>
      </c>
      <c r="CA584" s="172" t="str">
        <f t="shared" si="258"/>
        <v/>
      </c>
      <c r="CB584" s="173" t="str">
        <f t="shared" si="259"/>
        <v/>
      </c>
      <c r="CC584" s="173" t="str">
        <f t="shared" si="260"/>
        <v/>
      </c>
      <c r="CD584" s="173" t="str">
        <f t="shared" si="261"/>
        <v/>
      </c>
      <c r="CE584" s="173" t="str">
        <f t="shared" si="262"/>
        <v/>
      </c>
      <c r="CF584" s="173" t="e">
        <f>IF(TRIM(MID(SUBSTITUTE($CA584," ",REPT(" ",99)),COLUMN(#REF!)*99-98,99))="","",DATEVALUE(TRIM(MID(SUBSTITUTE($CA584," ",REPT(" ",99)),COLUMN(#REF!)*99-98,99))))</f>
        <v>#REF!</v>
      </c>
      <c r="CG584" s="173" t="str">
        <f t="shared" si="263"/>
        <v/>
      </c>
      <c r="CH584" s="173" t="str">
        <f t="shared" si="264"/>
        <v/>
      </c>
      <c r="CI584" s="173" t="str">
        <f t="shared" si="265"/>
        <v/>
      </c>
      <c r="CJ584" s="173" t="str">
        <f t="shared" si="266"/>
        <v/>
      </c>
      <c r="CK584" s="173" t="str">
        <f t="shared" si="267"/>
        <v/>
      </c>
    </row>
    <row r="585" spans="3:89" ht="12.75" customHeight="1" x14ac:dyDescent="0.2">
      <c r="C585" s="231"/>
      <c r="D585" s="232"/>
      <c r="E585" s="242"/>
      <c r="F585" s="244"/>
      <c r="G585" s="232"/>
      <c r="H585" s="232"/>
      <c r="J585" s="232"/>
      <c r="K585" s="232"/>
      <c r="L585" s="232"/>
      <c r="M585" s="232"/>
      <c r="N585" s="232"/>
      <c r="O585" s="232"/>
      <c r="P585" s="232"/>
      <c r="Q585" s="244"/>
      <c r="R585" s="244"/>
      <c r="S585" s="232"/>
      <c r="T585" s="232"/>
      <c r="U585" s="232"/>
      <c r="V585" s="232"/>
      <c r="W585" s="232"/>
      <c r="AJ585" s="170"/>
      <c r="AK585" s="170"/>
      <c r="AL585" s="170"/>
      <c r="AM585" s="170"/>
      <c r="AN585" s="170"/>
      <c r="AO585" s="170"/>
      <c r="AP585" s="170"/>
      <c r="AQ585" s="170"/>
      <c r="AR585" s="170"/>
      <c r="AS585" s="170"/>
      <c r="AT585" s="170"/>
      <c r="AU585" s="170"/>
      <c r="AV585" s="170"/>
      <c r="AW585" s="170"/>
      <c r="AX585" s="170"/>
      <c r="AY585" s="170"/>
      <c r="AZ585" s="170"/>
      <c r="BA585" s="170"/>
      <c r="BB585" s="170"/>
      <c r="BC585" s="170"/>
      <c r="BD585" s="170"/>
      <c r="BE585" s="170"/>
      <c r="BF585" s="170"/>
      <c r="BG585" s="170"/>
      <c r="BN585" s="24"/>
      <c r="BO585" s="24"/>
      <c r="BP585" s="171" t="str">
        <f t="shared" si="248"/>
        <v/>
      </c>
      <c r="BQ585" s="171" t="str">
        <f t="shared" si="249"/>
        <v/>
      </c>
      <c r="BR585" s="171" t="str">
        <f t="shared" si="250"/>
        <v/>
      </c>
      <c r="BS585" s="171" t="str">
        <f t="shared" si="251"/>
        <v/>
      </c>
      <c r="BT585" s="171" t="str">
        <f t="shared" si="252"/>
        <v/>
      </c>
      <c r="BU585" s="171" t="e">
        <f>IF(TRIM(MID(SUBSTITUTE($BP585," ",REPT(" ",99)),COLUMN(#REF!)*99-98,99))="","",DATEVALUE(TRIM(MID(SUBSTITUTE($BP585," ",REPT(" ",99)),COLUMN(#REF!)*99-98,99))))</f>
        <v>#REF!</v>
      </c>
      <c r="BV585" s="171" t="str">
        <f t="shared" si="253"/>
        <v/>
      </c>
      <c r="BW585" s="171" t="str">
        <f t="shared" si="254"/>
        <v/>
      </c>
      <c r="BX585" s="171" t="str">
        <f t="shared" si="255"/>
        <v/>
      </c>
      <c r="BY585" s="171" t="str">
        <f t="shared" si="256"/>
        <v/>
      </c>
      <c r="BZ585" s="171" t="str">
        <f t="shared" si="257"/>
        <v/>
      </c>
      <c r="CA585" s="172" t="str">
        <f t="shared" si="258"/>
        <v/>
      </c>
      <c r="CB585" s="173" t="str">
        <f t="shared" si="259"/>
        <v/>
      </c>
      <c r="CC585" s="173" t="str">
        <f t="shared" si="260"/>
        <v/>
      </c>
      <c r="CD585" s="173" t="str">
        <f t="shared" si="261"/>
        <v/>
      </c>
      <c r="CE585" s="173" t="str">
        <f t="shared" si="262"/>
        <v/>
      </c>
      <c r="CF585" s="173" t="e">
        <f>IF(TRIM(MID(SUBSTITUTE($CA585," ",REPT(" ",99)),COLUMN(#REF!)*99-98,99))="","",DATEVALUE(TRIM(MID(SUBSTITUTE($CA585," ",REPT(" ",99)),COLUMN(#REF!)*99-98,99))))</f>
        <v>#REF!</v>
      </c>
      <c r="CG585" s="173" t="str">
        <f t="shared" si="263"/>
        <v/>
      </c>
      <c r="CH585" s="173" t="str">
        <f t="shared" si="264"/>
        <v/>
      </c>
      <c r="CI585" s="173" t="str">
        <f t="shared" si="265"/>
        <v/>
      </c>
      <c r="CJ585" s="173" t="str">
        <f t="shared" si="266"/>
        <v/>
      </c>
      <c r="CK585" s="173" t="str">
        <f t="shared" si="267"/>
        <v/>
      </c>
    </row>
    <row r="586" spans="3:89" ht="12.75" customHeight="1" x14ac:dyDescent="0.2">
      <c r="C586" s="231"/>
      <c r="D586" s="232"/>
      <c r="E586" s="242"/>
      <c r="F586" s="244"/>
      <c r="G586" s="232"/>
      <c r="H586" s="232"/>
      <c r="J586" s="232"/>
      <c r="K586" s="232"/>
      <c r="L586" s="232"/>
      <c r="M586" s="232"/>
      <c r="N586" s="232"/>
      <c r="O586" s="232"/>
      <c r="P586" s="232"/>
      <c r="Q586" s="244"/>
      <c r="R586" s="244"/>
      <c r="S586" s="232"/>
      <c r="T586" s="232"/>
      <c r="U586" s="232"/>
      <c r="V586" s="232"/>
      <c r="W586" s="232"/>
      <c r="AJ586" s="170"/>
      <c r="AK586" s="170"/>
      <c r="AL586" s="170"/>
      <c r="AM586" s="170"/>
      <c r="AN586" s="170"/>
      <c r="AO586" s="170"/>
      <c r="AP586" s="170"/>
      <c r="AQ586" s="170"/>
      <c r="AR586" s="170"/>
      <c r="AS586" s="170"/>
      <c r="AT586" s="170"/>
      <c r="AU586" s="170"/>
      <c r="AV586" s="170"/>
      <c r="AW586" s="170"/>
      <c r="AX586" s="170"/>
      <c r="AY586" s="170"/>
      <c r="AZ586" s="170"/>
      <c r="BA586" s="170"/>
      <c r="BB586" s="170"/>
      <c r="BC586" s="170"/>
      <c r="BD586" s="170"/>
      <c r="BE586" s="170"/>
      <c r="BF586" s="170"/>
      <c r="BG586" s="170"/>
      <c r="BN586" s="24"/>
      <c r="BO586" s="24"/>
      <c r="BP586" s="171" t="str">
        <f t="shared" si="248"/>
        <v/>
      </c>
      <c r="BQ586" s="171" t="str">
        <f t="shared" si="249"/>
        <v/>
      </c>
      <c r="BR586" s="171" t="str">
        <f t="shared" si="250"/>
        <v/>
      </c>
      <c r="BS586" s="171" t="str">
        <f t="shared" si="251"/>
        <v/>
      </c>
      <c r="BT586" s="171" t="str">
        <f t="shared" si="252"/>
        <v/>
      </c>
      <c r="BU586" s="171" t="e">
        <f>IF(TRIM(MID(SUBSTITUTE($BP586," ",REPT(" ",99)),COLUMN(#REF!)*99-98,99))="","",DATEVALUE(TRIM(MID(SUBSTITUTE($BP586," ",REPT(" ",99)),COLUMN(#REF!)*99-98,99))))</f>
        <v>#REF!</v>
      </c>
      <c r="BV586" s="171" t="str">
        <f t="shared" si="253"/>
        <v/>
      </c>
      <c r="BW586" s="171" t="str">
        <f t="shared" si="254"/>
        <v/>
      </c>
      <c r="BX586" s="171" t="str">
        <f t="shared" si="255"/>
        <v/>
      </c>
      <c r="BY586" s="171" t="str">
        <f t="shared" si="256"/>
        <v/>
      </c>
      <c r="BZ586" s="171" t="str">
        <f t="shared" si="257"/>
        <v/>
      </c>
      <c r="CA586" s="172" t="str">
        <f t="shared" si="258"/>
        <v/>
      </c>
      <c r="CB586" s="173" t="str">
        <f t="shared" si="259"/>
        <v/>
      </c>
      <c r="CC586" s="173" t="str">
        <f t="shared" si="260"/>
        <v/>
      </c>
      <c r="CD586" s="173" t="str">
        <f t="shared" si="261"/>
        <v/>
      </c>
      <c r="CE586" s="173" t="str">
        <f t="shared" si="262"/>
        <v/>
      </c>
      <c r="CF586" s="173" t="e">
        <f>IF(TRIM(MID(SUBSTITUTE($CA586," ",REPT(" ",99)),COLUMN(#REF!)*99-98,99))="","",DATEVALUE(TRIM(MID(SUBSTITUTE($CA586," ",REPT(" ",99)),COLUMN(#REF!)*99-98,99))))</f>
        <v>#REF!</v>
      </c>
      <c r="CG586" s="173" t="str">
        <f t="shared" si="263"/>
        <v/>
      </c>
      <c r="CH586" s="173" t="str">
        <f t="shared" si="264"/>
        <v/>
      </c>
      <c r="CI586" s="173" t="str">
        <f t="shared" si="265"/>
        <v/>
      </c>
      <c r="CJ586" s="173" t="str">
        <f t="shared" si="266"/>
        <v/>
      </c>
      <c r="CK586" s="173" t="str">
        <f t="shared" si="267"/>
        <v/>
      </c>
    </row>
    <row r="587" spans="3:89" ht="12.75" customHeight="1" x14ac:dyDescent="0.2">
      <c r="C587" s="231"/>
      <c r="D587" s="232"/>
      <c r="E587" s="242"/>
      <c r="F587" s="244"/>
      <c r="G587" s="232"/>
      <c r="H587" s="232"/>
      <c r="J587" s="232"/>
      <c r="K587" s="232"/>
      <c r="L587" s="232"/>
      <c r="M587" s="232"/>
      <c r="N587" s="232"/>
      <c r="O587" s="232"/>
      <c r="P587" s="232"/>
      <c r="Q587" s="244"/>
      <c r="R587" s="244"/>
      <c r="S587" s="232"/>
      <c r="T587" s="232"/>
      <c r="U587" s="232"/>
      <c r="V587" s="232"/>
      <c r="W587" s="232"/>
      <c r="AJ587" s="170"/>
      <c r="AK587" s="170"/>
      <c r="AL587" s="170"/>
      <c r="AM587" s="170"/>
      <c r="AN587" s="170"/>
      <c r="AO587" s="170"/>
      <c r="AP587" s="170"/>
      <c r="AQ587" s="170"/>
      <c r="AR587" s="170"/>
      <c r="AS587" s="170"/>
      <c r="AT587" s="170"/>
      <c r="AU587" s="170"/>
      <c r="AV587" s="170"/>
      <c r="AW587" s="170"/>
      <c r="AX587" s="170"/>
      <c r="AY587" s="170"/>
      <c r="AZ587" s="170"/>
      <c r="BA587" s="170"/>
      <c r="BB587" s="170"/>
      <c r="BC587" s="170"/>
      <c r="BD587" s="170"/>
      <c r="BE587" s="170"/>
      <c r="BF587" s="170"/>
      <c r="BG587" s="170"/>
      <c r="BN587" s="24"/>
      <c r="BO587" s="24"/>
      <c r="BP587" s="171" t="str">
        <f t="shared" si="248"/>
        <v/>
      </c>
      <c r="BQ587" s="171" t="str">
        <f t="shared" si="249"/>
        <v/>
      </c>
      <c r="BR587" s="171" t="str">
        <f t="shared" si="250"/>
        <v/>
      </c>
      <c r="BS587" s="171" t="str">
        <f t="shared" si="251"/>
        <v/>
      </c>
      <c r="BT587" s="171" t="str">
        <f t="shared" si="252"/>
        <v/>
      </c>
      <c r="BU587" s="171" t="e">
        <f>IF(TRIM(MID(SUBSTITUTE($BP587," ",REPT(" ",99)),COLUMN(#REF!)*99-98,99))="","",DATEVALUE(TRIM(MID(SUBSTITUTE($BP587," ",REPT(" ",99)),COLUMN(#REF!)*99-98,99))))</f>
        <v>#REF!</v>
      </c>
      <c r="BV587" s="171" t="str">
        <f t="shared" si="253"/>
        <v/>
      </c>
      <c r="BW587" s="171" t="str">
        <f t="shared" si="254"/>
        <v/>
      </c>
      <c r="BX587" s="171" t="str">
        <f t="shared" si="255"/>
        <v/>
      </c>
      <c r="BY587" s="171" t="str">
        <f t="shared" si="256"/>
        <v/>
      </c>
      <c r="BZ587" s="171" t="str">
        <f t="shared" si="257"/>
        <v/>
      </c>
      <c r="CA587" s="172" t="str">
        <f t="shared" si="258"/>
        <v/>
      </c>
      <c r="CB587" s="173" t="str">
        <f t="shared" si="259"/>
        <v/>
      </c>
      <c r="CC587" s="173" t="str">
        <f t="shared" si="260"/>
        <v/>
      </c>
      <c r="CD587" s="173" t="str">
        <f t="shared" si="261"/>
        <v/>
      </c>
      <c r="CE587" s="173" t="str">
        <f t="shared" si="262"/>
        <v/>
      </c>
      <c r="CF587" s="173" t="e">
        <f>IF(TRIM(MID(SUBSTITUTE($CA587," ",REPT(" ",99)),COLUMN(#REF!)*99-98,99))="","",DATEVALUE(TRIM(MID(SUBSTITUTE($CA587," ",REPT(" ",99)),COLUMN(#REF!)*99-98,99))))</f>
        <v>#REF!</v>
      </c>
      <c r="CG587" s="173" t="str">
        <f t="shared" si="263"/>
        <v/>
      </c>
      <c r="CH587" s="173" t="str">
        <f t="shared" si="264"/>
        <v/>
      </c>
      <c r="CI587" s="173" t="str">
        <f t="shared" si="265"/>
        <v/>
      </c>
      <c r="CJ587" s="173" t="str">
        <f t="shared" si="266"/>
        <v/>
      </c>
      <c r="CK587" s="173" t="str">
        <f t="shared" si="267"/>
        <v/>
      </c>
    </row>
    <row r="588" spans="3:89" ht="12.75" customHeight="1" x14ac:dyDescent="0.2">
      <c r="C588" s="231"/>
      <c r="D588" s="232"/>
      <c r="E588" s="242"/>
      <c r="F588" s="244"/>
      <c r="G588" s="232"/>
      <c r="H588" s="232"/>
      <c r="J588" s="232"/>
      <c r="K588" s="232"/>
      <c r="L588" s="232"/>
      <c r="M588" s="232"/>
      <c r="N588" s="232"/>
      <c r="O588" s="232"/>
      <c r="P588" s="232"/>
      <c r="Q588" s="244"/>
      <c r="R588" s="244"/>
      <c r="S588" s="232"/>
      <c r="T588" s="232"/>
      <c r="U588" s="232"/>
      <c r="V588" s="232"/>
      <c r="W588" s="232"/>
      <c r="AJ588" s="170"/>
      <c r="AK588" s="170"/>
      <c r="AL588" s="170"/>
      <c r="AM588" s="170"/>
      <c r="AN588" s="170"/>
      <c r="AO588" s="170"/>
      <c r="AP588" s="170"/>
      <c r="AQ588" s="170"/>
      <c r="AR588" s="170"/>
      <c r="AS588" s="170"/>
      <c r="AT588" s="170"/>
      <c r="AU588" s="170"/>
      <c r="AV588" s="170"/>
      <c r="AW588" s="170"/>
      <c r="AX588" s="170"/>
      <c r="AY588" s="170"/>
      <c r="AZ588" s="170"/>
      <c r="BA588" s="170"/>
      <c r="BB588" s="170"/>
      <c r="BC588" s="170"/>
      <c r="BD588" s="170"/>
      <c r="BE588" s="170"/>
      <c r="BF588" s="170"/>
      <c r="BG588" s="170"/>
      <c r="BN588" s="24"/>
      <c r="BO588" s="24"/>
      <c r="BP588" s="171" t="str">
        <f t="shared" si="248"/>
        <v/>
      </c>
      <c r="BQ588" s="171" t="str">
        <f t="shared" si="249"/>
        <v/>
      </c>
      <c r="BR588" s="171" t="str">
        <f t="shared" si="250"/>
        <v/>
      </c>
      <c r="BS588" s="171" t="str">
        <f t="shared" si="251"/>
        <v/>
      </c>
      <c r="BT588" s="171" t="str">
        <f t="shared" si="252"/>
        <v/>
      </c>
      <c r="BU588" s="171" t="e">
        <f>IF(TRIM(MID(SUBSTITUTE($BP588," ",REPT(" ",99)),COLUMN(#REF!)*99-98,99))="","",DATEVALUE(TRIM(MID(SUBSTITUTE($BP588," ",REPT(" ",99)),COLUMN(#REF!)*99-98,99))))</f>
        <v>#REF!</v>
      </c>
      <c r="BV588" s="171" t="str">
        <f t="shared" si="253"/>
        <v/>
      </c>
      <c r="BW588" s="171" t="str">
        <f t="shared" si="254"/>
        <v/>
      </c>
      <c r="BX588" s="171" t="str">
        <f t="shared" si="255"/>
        <v/>
      </c>
      <c r="BY588" s="171" t="str">
        <f t="shared" si="256"/>
        <v/>
      </c>
      <c r="BZ588" s="171" t="str">
        <f t="shared" si="257"/>
        <v/>
      </c>
      <c r="CA588" s="172" t="str">
        <f t="shared" si="258"/>
        <v/>
      </c>
      <c r="CB588" s="173" t="str">
        <f t="shared" si="259"/>
        <v/>
      </c>
      <c r="CC588" s="173" t="str">
        <f t="shared" si="260"/>
        <v/>
      </c>
      <c r="CD588" s="173" t="str">
        <f t="shared" si="261"/>
        <v/>
      </c>
      <c r="CE588" s="173" t="str">
        <f t="shared" si="262"/>
        <v/>
      </c>
      <c r="CF588" s="173" t="e">
        <f>IF(TRIM(MID(SUBSTITUTE($CA588," ",REPT(" ",99)),COLUMN(#REF!)*99-98,99))="","",DATEVALUE(TRIM(MID(SUBSTITUTE($CA588," ",REPT(" ",99)),COLUMN(#REF!)*99-98,99))))</f>
        <v>#REF!</v>
      </c>
      <c r="CG588" s="173" t="str">
        <f t="shared" si="263"/>
        <v/>
      </c>
      <c r="CH588" s="173" t="str">
        <f t="shared" si="264"/>
        <v/>
      </c>
      <c r="CI588" s="173" t="str">
        <f t="shared" si="265"/>
        <v/>
      </c>
      <c r="CJ588" s="173" t="str">
        <f t="shared" si="266"/>
        <v/>
      </c>
      <c r="CK588" s="173" t="str">
        <f t="shared" si="267"/>
        <v/>
      </c>
    </row>
    <row r="589" spans="3:89" ht="12.75" customHeight="1" x14ac:dyDescent="0.2">
      <c r="C589" s="231"/>
      <c r="D589" s="232"/>
      <c r="E589" s="242"/>
      <c r="F589" s="244"/>
      <c r="G589" s="232"/>
      <c r="H589" s="232"/>
      <c r="J589" s="232"/>
      <c r="K589" s="232"/>
      <c r="L589" s="232"/>
      <c r="M589" s="232"/>
      <c r="N589" s="232"/>
      <c r="O589" s="232"/>
      <c r="P589" s="232"/>
      <c r="Q589" s="244"/>
      <c r="R589" s="244"/>
      <c r="S589" s="232"/>
      <c r="T589" s="232"/>
      <c r="U589" s="232"/>
      <c r="V589" s="232"/>
      <c r="W589" s="232"/>
      <c r="AJ589" s="170"/>
      <c r="AK589" s="170"/>
      <c r="AL589" s="170"/>
      <c r="AM589" s="170"/>
      <c r="AN589" s="170"/>
      <c r="AO589" s="170"/>
      <c r="AP589" s="170"/>
      <c r="AQ589" s="170"/>
      <c r="AR589" s="170"/>
      <c r="AS589" s="170"/>
      <c r="AT589" s="170"/>
      <c r="AU589" s="170"/>
      <c r="AV589" s="170"/>
      <c r="AW589" s="170"/>
      <c r="AX589" s="170"/>
      <c r="AY589" s="170"/>
      <c r="AZ589" s="170"/>
      <c r="BA589" s="170"/>
      <c r="BB589" s="170"/>
      <c r="BC589" s="170"/>
      <c r="BD589" s="170"/>
      <c r="BE589" s="170"/>
      <c r="BF589" s="170"/>
      <c r="BG589" s="170"/>
      <c r="BN589" s="24"/>
      <c r="BO589" s="24"/>
      <c r="BP589" s="171" t="str">
        <f t="shared" si="248"/>
        <v/>
      </c>
      <c r="BQ589" s="171" t="str">
        <f t="shared" si="249"/>
        <v/>
      </c>
      <c r="BR589" s="171" t="str">
        <f t="shared" si="250"/>
        <v/>
      </c>
      <c r="BS589" s="171" t="str">
        <f t="shared" si="251"/>
        <v/>
      </c>
      <c r="BT589" s="171" t="str">
        <f t="shared" si="252"/>
        <v/>
      </c>
      <c r="BU589" s="171" t="e">
        <f>IF(TRIM(MID(SUBSTITUTE($BP589," ",REPT(" ",99)),COLUMN(#REF!)*99-98,99))="","",DATEVALUE(TRIM(MID(SUBSTITUTE($BP589," ",REPT(" ",99)),COLUMN(#REF!)*99-98,99))))</f>
        <v>#REF!</v>
      </c>
      <c r="BV589" s="171" t="str">
        <f t="shared" si="253"/>
        <v/>
      </c>
      <c r="BW589" s="171" t="str">
        <f t="shared" si="254"/>
        <v/>
      </c>
      <c r="BX589" s="171" t="str">
        <f t="shared" si="255"/>
        <v/>
      </c>
      <c r="BY589" s="171" t="str">
        <f t="shared" si="256"/>
        <v/>
      </c>
      <c r="BZ589" s="171" t="str">
        <f t="shared" si="257"/>
        <v/>
      </c>
      <c r="CA589" s="172" t="str">
        <f t="shared" si="258"/>
        <v/>
      </c>
      <c r="CB589" s="173" t="str">
        <f t="shared" si="259"/>
        <v/>
      </c>
      <c r="CC589" s="173" t="str">
        <f t="shared" si="260"/>
        <v/>
      </c>
      <c r="CD589" s="173" t="str">
        <f t="shared" si="261"/>
        <v/>
      </c>
      <c r="CE589" s="173" t="str">
        <f t="shared" si="262"/>
        <v/>
      </c>
      <c r="CF589" s="173" t="e">
        <f>IF(TRIM(MID(SUBSTITUTE($CA589," ",REPT(" ",99)),COLUMN(#REF!)*99-98,99))="","",DATEVALUE(TRIM(MID(SUBSTITUTE($CA589," ",REPT(" ",99)),COLUMN(#REF!)*99-98,99))))</f>
        <v>#REF!</v>
      </c>
      <c r="CG589" s="173" t="str">
        <f t="shared" si="263"/>
        <v/>
      </c>
      <c r="CH589" s="173" t="str">
        <f t="shared" si="264"/>
        <v/>
      </c>
      <c r="CI589" s="173" t="str">
        <f t="shared" si="265"/>
        <v/>
      </c>
      <c r="CJ589" s="173" t="str">
        <f t="shared" si="266"/>
        <v/>
      </c>
      <c r="CK589" s="173" t="str">
        <f t="shared" si="267"/>
        <v/>
      </c>
    </row>
    <row r="590" spans="3:89" ht="12.75" customHeight="1" x14ac:dyDescent="0.2">
      <c r="C590" s="231"/>
      <c r="D590" s="232"/>
      <c r="E590" s="242"/>
      <c r="F590" s="244"/>
      <c r="G590" s="232"/>
      <c r="H590" s="232"/>
      <c r="J590" s="232"/>
      <c r="K590" s="232"/>
      <c r="L590" s="232"/>
      <c r="M590" s="232"/>
      <c r="N590" s="232"/>
      <c r="O590" s="232"/>
      <c r="P590" s="232"/>
      <c r="Q590" s="244"/>
      <c r="R590" s="244"/>
      <c r="S590" s="232"/>
      <c r="T590" s="232"/>
      <c r="U590" s="232"/>
      <c r="V590" s="232"/>
      <c r="W590" s="232"/>
      <c r="AJ590" s="170"/>
      <c r="AK590" s="170"/>
      <c r="AL590" s="170"/>
      <c r="AM590" s="170"/>
      <c r="AN590" s="170"/>
      <c r="AO590" s="170"/>
      <c r="AP590" s="170"/>
      <c r="AQ590" s="170"/>
      <c r="AR590" s="170"/>
      <c r="AS590" s="170"/>
      <c r="AT590" s="170"/>
      <c r="AU590" s="170"/>
      <c r="AV590" s="170"/>
      <c r="AW590" s="170"/>
      <c r="AX590" s="170"/>
      <c r="AY590" s="170"/>
      <c r="AZ590" s="170"/>
      <c r="BA590" s="170"/>
      <c r="BB590" s="170"/>
      <c r="BC590" s="170"/>
      <c r="BD590" s="170"/>
      <c r="BE590" s="170"/>
      <c r="BF590" s="170"/>
      <c r="BG590" s="170"/>
      <c r="BN590" s="24"/>
      <c r="BO590" s="24"/>
      <c r="BP590" s="171" t="str">
        <f t="shared" si="248"/>
        <v/>
      </c>
      <c r="BQ590" s="171" t="str">
        <f t="shared" si="249"/>
        <v/>
      </c>
      <c r="BR590" s="171" t="str">
        <f t="shared" si="250"/>
        <v/>
      </c>
      <c r="BS590" s="171" t="str">
        <f t="shared" si="251"/>
        <v/>
      </c>
      <c r="BT590" s="171" t="str">
        <f t="shared" si="252"/>
        <v/>
      </c>
      <c r="BU590" s="171" t="e">
        <f>IF(TRIM(MID(SUBSTITUTE($BP590," ",REPT(" ",99)),COLUMN(#REF!)*99-98,99))="","",DATEVALUE(TRIM(MID(SUBSTITUTE($BP590," ",REPT(" ",99)),COLUMN(#REF!)*99-98,99))))</f>
        <v>#REF!</v>
      </c>
      <c r="BV590" s="171" t="str">
        <f t="shared" si="253"/>
        <v/>
      </c>
      <c r="BW590" s="171" t="str">
        <f t="shared" si="254"/>
        <v/>
      </c>
      <c r="BX590" s="171" t="str">
        <f t="shared" si="255"/>
        <v/>
      </c>
      <c r="BY590" s="171" t="str">
        <f t="shared" si="256"/>
        <v/>
      </c>
      <c r="BZ590" s="171" t="str">
        <f t="shared" si="257"/>
        <v/>
      </c>
      <c r="CA590" s="172" t="str">
        <f t="shared" si="258"/>
        <v/>
      </c>
      <c r="CB590" s="173" t="str">
        <f t="shared" si="259"/>
        <v/>
      </c>
      <c r="CC590" s="173" t="str">
        <f t="shared" si="260"/>
        <v/>
      </c>
      <c r="CD590" s="173" t="str">
        <f t="shared" si="261"/>
        <v/>
      </c>
      <c r="CE590" s="173" t="str">
        <f t="shared" si="262"/>
        <v/>
      </c>
      <c r="CF590" s="173" t="e">
        <f>IF(TRIM(MID(SUBSTITUTE($CA590," ",REPT(" ",99)),COLUMN(#REF!)*99-98,99))="","",DATEVALUE(TRIM(MID(SUBSTITUTE($CA590," ",REPT(" ",99)),COLUMN(#REF!)*99-98,99))))</f>
        <v>#REF!</v>
      </c>
      <c r="CG590" s="173" t="str">
        <f t="shared" si="263"/>
        <v/>
      </c>
      <c r="CH590" s="173" t="str">
        <f t="shared" si="264"/>
        <v/>
      </c>
      <c r="CI590" s="173" t="str">
        <f t="shared" si="265"/>
        <v/>
      </c>
      <c r="CJ590" s="173" t="str">
        <f t="shared" si="266"/>
        <v/>
      </c>
      <c r="CK590" s="173" t="str">
        <f t="shared" si="267"/>
        <v/>
      </c>
    </row>
    <row r="591" spans="3:89" ht="12.75" customHeight="1" x14ac:dyDescent="0.2">
      <c r="C591" s="231"/>
      <c r="D591" s="232"/>
      <c r="E591" s="242"/>
      <c r="F591" s="244"/>
      <c r="G591" s="232"/>
      <c r="H591" s="232"/>
      <c r="J591" s="232"/>
      <c r="K591" s="232"/>
      <c r="L591" s="232"/>
      <c r="M591" s="232"/>
      <c r="N591" s="232"/>
      <c r="O591" s="232"/>
      <c r="P591" s="232"/>
      <c r="Q591" s="244"/>
      <c r="R591" s="244"/>
      <c r="S591" s="232"/>
      <c r="T591" s="232"/>
      <c r="U591" s="232"/>
      <c r="V591" s="232"/>
      <c r="W591" s="232"/>
      <c r="AJ591" s="170"/>
      <c r="AK591" s="170"/>
      <c r="AL591" s="170"/>
      <c r="AM591" s="170"/>
      <c r="AN591" s="170"/>
      <c r="AO591" s="170"/>
      <c r="AP591" s="170"/>
      <c r="AQ591" s="170"/>
      <c r="AR591" s="170"/>
      <c r="AS591" s="170"/>
      <c r="AT591" s="170"/>
      <c r="AU591" s="170"/>
      <c r="AV591" s="170"/>
      <c r="AW591" s="170"/>
      <c r="AX591" s="170"/>
      <c r="AY591" s="170"/>
      <c r="AZ591" s="170"/>
      <c r="BA591" s="170"/>
      <c r="BB591" s="170"/>
      <c r="BC591" s="170"/>
      <c r="BD591" s="170"/>
      <c r="BE591" s="170"/>
      <c r="BF591" s="170"/>
      <c r="BG591" s="170"/>
      <c r="BN591" s="24"/>
      <c r="BO591" s="24"/>
      <c r="BP591" s="171" t="str">
        <f t="shared" si="248"/>
        <v/>
      </c>
      <c r="BQ591" s="171" t="str">
        <f t="shared" si="249"/>
        <v/>
      </c>
      <c r="BR591" s="171" t="str">
        <f t="shared" si="250"/>
        <v/>
      </c>
      <c r="BS591" s="171" t="str">
        <f t="shared" si="251"/>
        <v/>
      </c>
      <c r="BT591" s="171" t="str">
        <f t="shared" si="252"/>
        <v/>
      </c>
      <c r="BU591" s="171" t="e">
        <f>IF(TRIM(MID(SUBSTITUTE($BP591," ",REPT(" ",99)),COLUMN(#REF!)*99-98,99))="","",DATEVALUE(TRIM(MID(SUBSTITUTE($BP591," ",REPT(" ",99)),COLUMN(#REF!)*99-98,99))))</f>
        <v>#REF!</v>
      </c>
      <c r="BV591" s="171" t="str">
        <f t="shared" si="253"/>
        <v/>
      </c>
      <c r="BW591" s="171" t="str">
        <f t="shared" si="254"/>
        <v/>
      </c>
      <c r="BX591" s="171" t="str">
        <f t="shared" si="255"/>
        <v/>
      </c>
      <c r="BY591" s="171" t="str">
        <f t="shared" si="256"/>
        <v/>
      </c>
      <c r="BZ591" s="171" t="str">
        <f t="shared" si="257"/>
        <v/>
      </c>
      <c r="CA591" s="172" t="str">
        <f t="shared" si="258"/>
        <v/>
      </c>
      <c r="CB591" s="173" t="str">
        <f t="shared" si="259"/>
        <v/>
      </c>
      <c r="CC591" s="173" t="str">
        <f t="shared" si="260"/>
        <v/>
      </c>
      <c r="CD591" s="173" t="str">
        <f t="shared" si="261"/>
        <v/>
      </c>
      <c r="CE591" s="173" t="str">
        <f t="shared" si="262"/>
        <v/>
      </c>
      <c r="CF591" s="173" t="e">
        <f>IF(TRIM(MID(SUBSTITUTE($CA591," ",REPT(" ",99)),COLUMN(#REF!)*99-98,99))="","",DATEVALUE(TRIM(MID(SUBSTITUTE($CA591," ",REPT(" ",99)),COLUMN(#REF!)*99-98,99))))</f>
        <v>#REF!</v>
      </c>
      <c r="CG591" s="173" t="str">
        <f t="shared" si="263"/>
        <v/>
      </c>
      <c r="CH591" s="173" t="str">
        <f t="shared" si="264"/>
        <v/>
      </c>
      <c r="CI591" s="173" t="str">
        <f t="shared" si="265"/>
        <v/>
      </c>
      <c r="CJ591" s="173" t="str">
        <f t="shared" si="266"/>
        <v/>
      </c>
      <c r="CK591" s="173" t="str">
        <f t="shared" si="267"/>
        <v/>
      </c>
    </row>
    <row r="592" spans="3:89" ht="12.75" customHeight="1" x14ac:dyDescent="0.2">
      <c r="C592" s="231"/>
      <c r="D592" s="232"/>
      <c r="E592" s="242"/>
      <c r="F592" s="244"/>
      <c r="G592" s="232"/>
      <c r="H592" s="232"/>
      <c r="J592" s="232"/>
      <c r="K592" s="232"/>
      <c r="L592" s="232"/>
      <c r="M592" s="232"/>
      <c r="N592" s="232"/>
      <c r="O592" s="232"/>
      <c r="P592" s="232"/>
      <c r="Q592" s="244"/>
      <c r="R592" s="244"/>
      <c r="S592" s="232"/>
      <c r="T592" s="232"/>
      <c r="U592" s="232"/>
      <c r="V592" s="232"/>
      <c r="W592" s="232"/>
      <c r="AJ592" s="170"/>
      <c r="AK592" s="170"/>
      <c r="AL592" s="170"/>
      <c r="AM592" s="170"/>
      <c r="AN592" s="170"/>
      <c r="AO592" s="170"/>
      <c r="AP592" s="170"/>
      <c r="AQ592" s="170"/>
      <c r="AR592" s="170"/>
      <c r="AS592" s="170"/>
      <c r="AT592" s="170"/>
      <c r="AU592" s="170"/>
      <c r="AV592" s="170"/>
      <c r="AW592" s="170"/>
      <c r="AX592" s="170"/>
      <c r="AY592" s="170"/>
      <c r="AZ592" s="170"/>
      <c r="BA592" s="170"/>
      <c r="BB592" s="170"/>
      <c r="BC592" s="170"/>
      <c r="BD592" s="170"/>
      <c r="BE592" s="170"/>
      <c r="BF592" s="170"/>
      <c r="BG592" s="170"/>
      <c r="BN592" s="24"/>
      <c r="BO592" s="24"/>
      <c r="BP592" s="171" t="str">
        <f t="shared" si="248"/>
        <v/>
      </c>
      <c r="BQ592" s="171" t="str">
        <f t="shared" si="249"/>
        <v/>
      </c>
      <c r="BR592" s="171" t="str">
        <f t="shared" si="250"/>
        <v/>
      </c>
      <c r="BS592" s="171" t="str">
        <f t="shared" si="251"/>
        <v/>
      </c>
      <c r="BT592" s="171" t="str">
        <f t="shared" si="252"/>
        <v/>
      </c>
      <c r="BU592" s="171" t="e">
        <f>IF(TRIM(MID(SUBSTITUTE($BP592," ",REPT(" ",99)),COLUMN(#REF!)*99-98,99))="","",DATEVALUE(TRIM(MID(SUBSTITUTE($BP592," ",REPT(" ",99)),COLUMN(#REF!)*99-98,99))))</f>
        <v>#REF!</v>
      </c>
      <c r="BV592" s="171" t="str">
        <f t="shared" si="253"/>
        <v/>
      </c>
      <c r="BW592" s="171" t="str">
        <f t="shared" si="254"/>
        <v/>
      </c>
      <c r="BX592" s="171" t="str">
        <f t="shared" si="255"/>
        <v/>
      </c>
      <c r="BY592" s="171" t="str">
        <f t="shared" si="256"/>
        <v/>
      </c>
      <c r="BZ592" s="171" t="str">
        <f t="shared" si="257"/>
        <v/>
      </c>
      <c r="CA592" s="172" t="str">
        <f t="shared" si="258"/>
        <v/>
      </c>
      <c r="CB592" s="173" t="str">
        <f t="shared" si="259"/>
        <v/>
      </c>
      <c r="CC592" s="173" t="str">
        <f t="shared" si="260"/>
        <v/>
      </c>
      <c r="CD592" s="173" t="str">
        <f t="shared" si="261"/>
        <v/>
      </c>
      <c r="CE592" s="173" t="str">
        <f t="shared" si="262"/>
        <v/>
      </c>
      <c r="CF592" s="173" t="e">
        <f>IF(TRIM(MID(SUBSTITUTE($CA592," ",REPT(" ",99)),COLUMN(#REF!)*99-98,99))="","",DATEVALUE(TRIM(MID(SUBSTITUTE($CA592," ",REPT(" ",99)),COLUMN(#REF!)*99-98,99))))</f>
        <v>#REF!</v>
      </c>
      <c r="CG592" s="173" t="str">
        <f t="shared" si="263"/>
        <v/>
      </c>
      <c r="CH592" s="173" t="str">
        <f t="shared" si="264"/>
        <v/>
      </c>
      <c r="CI592" s="173" t="str">
        <f t="shared" si="265"/>
        <v/>
      </c>
      <c r="CJ592" s="173" t="str">
        <f t="shared" si="266"/>
        <v/>
      </c>
      <c r="CK592" s="173" t="str">
        <f t="shared" si="267"/>
        <v/>
      </c>
    </row>
    <row r="593" spans="3:89" ht="12.75" customHeight="1" x14ac:dyDescent="0.2">
      <c r="C593" s="231"/>
      <c r="D593" s="232"/>
      <c r="E593" s="242"/>
      <c r="F593" s="244"/>
      <c r="G593" s="232"/>
      <c r="H593" s="232"/>
      <c r="J593" s="232"/>
      <c r="K593" s="232"/>
      <c r="L593" s="232"/>
      <c r="M593" s="232"/>
      <c r="N593" s="232"/>
      <c r="O593" s="232"/>
      <c r="P593" s="232"/>
      <c r="Q593" s="244"/>
      <c r="R593" s="244"/>
      <c r="S593" s="232"/>
      <c r="T593" s="232"/>
      <c r="U593" s="232"/>
      <c r="V593" s="232"/>
      <c r="W593" s="232"/>
      <c r="AJ593" s="170"/>
      <c r="AK593" s="170"/>
      <c r="AL593" s="170"/>
      <c r="AM593" s="170"/>
      <c r="AN593" s="170"/>
      <c r="AO593" s="170"/>
      <c r="AP593" s="170"/>
      <c r="AQ593" s="170"/>
      <c r="AR593" s="170"/>
      <c r="AS593" s="170"/>
      <c r="AT593" s="170"/>
      <c r="AU593" s="170"/>
      <c r="AV593" s="170"/>
      <c r="AW593" s="170"/>
      <c r="AX593" s="170"/>
      <c r="AY593" s="170"/>
      <c r="AZ593" s="170"/>
      <c r="BA593" s="170"/>
      <c r="BB593" s="170"/>
      <c r="BC593" s="170"/>
      <c r="BD593" s="170"/>
      <c r="BE593" s="170"/>
      <c r="BF593" s="170"/>
      <c r="BG593" s="170"/>
      <c r="BN593" s="24"/>
      <c r="BO593" s="24"/>
      <c r="BP593" s="171" t="str">
        <f t="shared" si="248"/>
        <v/>
      </c>
      <c r="BQ593" s="171" t="str">
        <f t="shared" si="249"/>
        <v/>
      </c>
      <c r="BR593" s="171" t="str">
        <f t="shared" si="250"/>
        <v/>
      </c>
      <c r="BS593" s="171" t="str">
        <f t="shared" si="251"/>
        <v/>
      </c>
      <c r="BT593" s="171" t="str">
        <f t="shared" si="252"/>
        <v/>
      </c>
      <c r="BU593" s="171" t="e">
        <f>IF(TRIM(MID(SUBSTITUTE($BP593," ",REPT(" ",99)),COLUMN(#REF!)*99-98,99))="","",DATEVALUE(TRIM(MID(SUBSTITUTE($BP593," ",REPT(" ",99)),COLUMN(#REF!)*99-98,99))))</f>
        <v>#REF!</v>
      </c>
      <c r="BV593" s="171" t="str">
        <f t="shared" si="253"/>
        <v/>
      </c>
      <c r="BW593" s="171" t="str">
        <f t="shared" si="254"/>
        <v/>
      </c>
      <c r="BX593" s="171" t="str">
        <f t="shared" si="255"/>
        <v/>
      </c>
      <c r="BY593" s="171" t="str">
        <f t="shared" si="256"/>
        <v/>
      </c>
      <c r="BZ593" s="171" t="str">
        <f t="shared" si="257"/>
        <v/>
      </c>
      <c r="CA593" s="172" t="str">
        <f t="shared" si="258"/>
        <v/>
      </c>
      <c r="CB593" s="173" t="str">
        <f t="shared" si="259"/>
        <v/>
      </c>
      <c r="CC593" s="173" t="str">
        <f t="shared" si="260"/>
        <v/>
      </c>
      <c r="CD593" s="173" t="str">
        <f t="shared" si="261"/>
        <v/>
      </c>
      <c r="CE593" s="173" t="str">
        <f t="shared" si="262"/>
        <v/>
      </c>
      <c r="CF593" s="173" t="e">
        <f>IF(TRIM(MID(SUBSTITUTE($CA593," ",REPT(" ",99)),COLUMN(#REF!)*99-98,99))="","",DATEVALUE(TRIM(MID(SUBSTITUTE($CA593," ",REPT(" ",99)),COLUMN(#REF!)*99-98,99))))</f>
        <v>#REF!</v>
      </c>
      <c r="CG593" s="173" t="str">
        <f t="shared" si="263"/>
        <v/>
      </c>
      <c r="CH593" s="173" t="str">
        <f t="shared" si="264"/>
        <v/>
      </c>
      <c r="CI593" s="173" t="str">
        <f t="shared" si="265"/>
        <v/>
      </c>
      <c r="CJ593" s="173" t="str">
        <f t="shared" si="266"/>
        <v/>
      </c>
      <c r="CK593" s="173" t="str">
        <f t="shared" si="267"/>
        <v/>
      </c>
    </row>
    <row r="594" spans="3:89" ht="12.75" customHeight="1" x14ac:dyDescent="0.2">
      <c r="C594" s="231"/>
      <c r="D594" s="232"/>
      <c r="E594" s="242"/>
      <c r="F594" s="244"/>
      <c r="G594" s="232"/>
      <c r="H594" s="232"/>
      <c r="J594" s="232"/>
      <c r="K594" s="232"/>
      <c r="L594" s="232"/>
      <c r="M594" s="232"/>
      <c r="N594" s="232"/>
      <c r="O594" s="232"/>
      <c r="P594" s="232"/>
      <c r="Q594" s="244"/>
      <c r="R594" s="244"/>
      <c r="S594" s="232"/>
      <c r="T594" s="232"/>
      <c r="U594" s="232"/>
      <c r="V594" s="232"/>
      <c r="W594" s="232"/>
      <c r="AJ594" s="170"/>
      <c r="AK594" s="170"/>
      <c r="AL594" s="170"/>
      <c r="AM594" s="170"/>
      <c r="AN594" s="170"/>
      <c r="AO594" s="170"/>
      <c r="AP594" s="170"/>
      <c r="AQ594" s="170"/>
      <c r="AR594" s="170"/>
      <c r="AS594" s="170"/>
      <c r="AT594" s="170"/>
      <c r="AU594" s="170"/>
      <c r="AV594" s="170"/>
      <c r="AW594" s="170"/>
      <c r="AX594" s="170"/>
      <c r="AY594" s="170"/>
      <c r="AZ594" s="170"/>
      <c r="BA594" s="170"/>
      <c r="BB594" s="170"/>
      <c r="BC594" s="170"/>
      <c r="BD594" s="170"/>
      <c r="BE594" s="170"/>
      <c r="BF594" s="170"/>
      <c r="BG594" s="170"/>
      <c r="BN594" s="24"/>
      <c r="BO594" s="24"/>
      <c r="BP594" s="171" t="str">
        <f t="shared" si="248"/>
        <v/>
      </c>
      <c r="BQ594" s="171" t="str">
        <f t="shared" si="249"/>
        <v/>
      </c>
      <c r="BR594" s="171" t="str">
        <f t="shared" si="250"/>
        <v/>
      </c>
      <c r="BS594" s="171" t="str">
        <f t="shared" si="251"/>
        <v/>
      </c>
      <c r="BT594" s="171" t="str">
        <f t="shared" si="252"/>
        <v/>
      </c>
      <c r="BU594" s="171" t="e">
        <f>IF(TRIM(MID(SUBSTITUTE($BP594," ",REPT(" ",99)),COLUMN(#REF!)*99-98,99))="","",DATEVALUE(TRIM(MID(SUBSTITUTE($BP594," ",REPT(" ",99)),COLUMN(#REF!)*99-98,99))))</f>
        <v>#REF!</v>
      </c>
      <c r="BV594" s="171" t="str">
        <f t="shared" si="253"/>
        <v/>
      </c>
      <c r="BW594" s="171" t="str">
        <f t="shared" si="254"/>
        <v/>
      </c>
      <c r="BX594" s="171" t="str">
        <f t="shared" si="255"/>
        <v/>
      </c>
      <c r="BY594" s="171" t="str">
        <f t="shared" si="256"/>
        <v/>
      </c>
      <c r="BZ594" s="171" t="str">
        <f t="shared" si="257"/>
        <v/>
      </c>
      <c r="CA594" s="172" t="str">
        <f t="shared" si="258"/>
        <v/>
      </c>
      <c r="CB594" s="173" t="str">
        <f t="shared" si="259"/>
        <v/>
      </c>
      <c r="CC594" s="173" t="str">
        <f t="shared" si="260"/>
        <v/>
      </c>
      <c r="CD594" s="173" t="str">
        <f t="shared" si="261"/>
        <v/>
      </c>
      <c r="CE594" s="173" t="str">
        <f t="shared" si="262"/>
        <v/>
      </c>
      <c r="CF594" s="173" t="e">
        <f>IF(TRIM(MID(SUBSTITUTE($CA594," ",REPT(" ",99)),COLUMN(#REF!)*99-98,99))="","",DATEVALUE(TRIM(MID(SUBSTITUTE($CA594," ",REPT(" ",99)),COLUMN(#REF!)*99-98,99))))</f>
        <v>#REF!</v>
      </c>
      <c r="CG594" s="173" t="str">
        <f t="shared" si="263"/>
        <v/>
      </c>
      <c r="CH594" s="173" t="str">
        <f t="shared" si="264"/>
        <v/>
      </c>
      <c r="CI594" s="173" t="str">
        <f t="shared" si="265"/>
        <v/>
      </c>
      <c r="CJ594" s="173" t="str">
        <f t="shared" si="266"/>
        <v/>
      </c>
      <c r="CK594" s="173" t="str">
        <f t="shared" si="267"/>
        <v/>
      </c>
    </row>
    <row r="595" spans="3:89" ht="12.75" customHeight="1" x14ac:dyDescent="0.2">
      <c r="C595" s="231"/>
      <c r="D595" s="232"/>
      <c r="E595" s="242"/>
      <c r="F595" s="244"/>
      <c r="G595" s="232"/>
      <c r="H595" s="232"/>
      <c r="J595" s="232"/>
      <c r="K595" s="232"/>
      <c r="L595" s="232"/>
      <c r="M595" s="232"/>
      <c r="N595" s="232"/>
      <c r="O595" s="232"/>
      <c r="P595" s="232"/>
      <c r="Q595" s="244"/>
      <c r="R595" s="244"/>
      <c r="S595" s="232"/>
      <c r="T595" s="232"/>
      <c r="U595" s="232"/>
      <c r="V595" s="232"/>
      <c r="W595" s="232"/>
      <c r="AJ595" s="170"/>
      <c r="AK595" s="170"/>
      <c r="AL595" s="170"/>
      <c r="AM595" s="170"/>
      <c r="AN595" s="170"/>
      <c r="AO595" s="170"/>
      <c r="AP595" s="170"/>
      <c r="AQ595" s="170"/>
      <c r="AR595" s="170"/>
      <c r="AS595" s="170"/>
      <c r="AT595" s="170"/>
      <c r="AU595" s="170"/>
      <c r="AV595" s="170"/>
      <c r="AW595" s="170"/>
      <c r="AX595" s="170"/>
      <c r="AY595" s="170"/>
      <c r="AZ595" s="170"/>
      <c r="BA595" s="170"/>
      <c r="BB595" s="170"/>
      <c r="BC595" s="170"/>
      <c r="BD595" s="170"/>
      <c r="BE595" s="170"/>
      <c r="BF595" s="170"/>
      <c r="BG595" s="170"/>
      <c r="BN595" s="24"/>
      <c r="BO595" s="24"/>
      <c r="BP595" s="171" t="str">
        <f t="shared" si="248"/>
        <v/>
      </c>
      <c r="BQ595" s="171" t="str">
        <f t="shared" si="249"/>
        <v/>
      </c>
      <c r="BR595" s="171" t="str">
        <f t="shared" si="250"/>
        <v/>
      </c>
      <c r="BS595" s="171" t="str">
        <f t="shared" si="251"/>
        <v/>
      </c>
      <c r="BT595" s="171" t="str">
        <f t="shared" si="252"/>
        <v/>
      </c>
      <c r="BU595" s="171" t="e">
        <f>IF(TRIM(MID(SUBSTITUTE($BP595," ",REPT(" ",99)),COLUMN(#REF!)*99-98,99))="","",DATEVALUE(TRIM(MID(SUBSTITUTE($BP595," ",REPT(" ",99)),COLUMN(#REF!)*99-98,99))))</f>
        <v>#REF!</v>
      </c>
      <c r="BV595" s="171" t="str">
        <f t="shared" si="253"/>
        <v/>
      </c>
      <c r="BW595" s="171" t="str">
        <f t="shared" si="254"/>
        <v/>
      </c>
      <c r="BX595" s="171" t="str">
        <f t="shared" si="255"/>
        <v/>
      </c>
      <c r="BY595" s="171" t="str">
        <f t="shared" si="256"/>
        <v/>
      </c>
      <c r="BZ595" s="171" t="str">
        <f t="shared" si="257"/>
        <v/>
      </c>
      <c r="CA595" s="172" t="str">
        <f t="shared" si="258"/>
        <v/>
      </c>
      <c r="CB595" s="173" t="str">
        <f t="shared" si="259"/>
        <v/>
      </c>
      <c r="CC595" s="173" t="str">
        <f t="shared" si="260"/>
        <v/>
      </c>
      <c r="CD595" s="173" t="str">
        <f t="shared" si="261"/>
        <v/>
      </c>
      <c r="CE595" s="173" t="str">
        <f t="shared" si="262"/>
        <v/>
      </c>
      <c r="CF595" s="173" t="e">
        <f>IF(TRIM(MID(SUBSTITUTE($CA595," ",REPT(" ",99)),COLUMN(#REF!)*99-98,99))="","",DATEVALUE(TRIM(MID(SUBSTITUTE($CA595," ",REPT(" ",99)),COLUMN(#REF!)*99-98,99))))</f>
        <v>#REF!</v>
      </c>
      <c r="CG595" s="173" t="str">
        <f t="shared" si="263"/>
        <v/>
      </c>
      <c r="CH595" s="173" t="str">
        <f t="shared" si="264"/>
        <v/>
      </c>
      <c r="CI595" s="173" t="str">
        <f t="shared" si="265"/>
        <v/>
      </c>
      <c r="CJ595" s="173" t="str">
        <f t="shared" si="266"/>
        <v/>
      </c>
      <c r="CK595" s="173" t="str">
        <f t="shared" si="267"/>
        <v/>
      </c>
    </row>
    <row r="596" spans="3:89" ht="12.75" customHeight="1" x14ac:dyDescent="0.2">
      <c r="C596" s="231"/>
      <c r="D596" s="232"/>
      <c r="E596" s="242"/>
      <c r="F596" s="244"/>
      <c r="G596" s="232"/>
      <c r="H596" s="232"/>
      <c r="J596" s="232"/>
      <c r="K596" s="232"/>
      <c r="L596" s="232"/>
      <c r="M596" s="232"/>
      <c r="N596" s="232"/>
      <c r="O596" s="232"/>
      <c r="P596" s="232"/>
      <c r="Q596" s="244"/>
      <c r="R596" s="244"/>
      <c r="S596" s="232"/>
      <c r="T596" s="232"/>
      <c r="U596" s="232"/>
      <c r="V596" s="232"/>
      <c r="W596" s="232"/>
      <c r="AJ596" s="170"/>
      <c r="AK596" s="170"/>
      <c r="AL596" s="170"/>
      <c r="AM596" s="170"/>
      <c r="AN596" s="170"/>
      <c r="AO596" s="170"/>
      <c r="AP596" s="170"/>
      <c r="AQ596" s="170"/>
      <c r="AR596" s="170"/>
      <c r="AS596" s="170"/>
      <c r="AT596" s="170"/>
      <c r="AU596" s="170"/>
      <c r="AV596" s="170"/>
      <c r="AW596" s="170"/>
      <c r="AX596" s="170"/>
      <c r="AY596" s="170"/>
      <c r="AZ596" s="170"/>
      <c r="BA596" s="170"/>
      <c r="BB596" s="170"/>
      <c r="BC596" s="170"/>
      <c r="BD596" s="170"/>
      <c r="BE596" s="170"/>
      <c r="BF596" s="170"/>
      <c r="BG596" s="170"/>
      <c r="BN596" s="24"/>
      <c r="BO596" s="24"/>
      <c r="BP596" s="171" t="str">
        <f t="shared" si="248"/>
        <v/>
      </c>
      <c r="BQ596" s="171" t="str">
        <f t="shared" si="249"/>
        <v/>
      </c>
      <c r="BR596" s="171" t="str">
        <f t="shared" si="250"/>
        <v/>
      </c>
      <c r="BS596" s="171" t="str">
        <f t="shared" si="251"/>
        <v/>
      </c>
      <c r="BT596" s="171" t="str">
        <f t="shared" si="252"/>
        <v/>
      </c>
      <c r="BU596" s="171" t="e">
        <f>IF(TRIM(MID(SUBSTITUTE($BP596," ",REPT(" ",99)),COLUMN(#REF!)*99-98,99))="","",DATEVALUE(TRIM(MID(SUBSTITUTE($BP596," ",REPT(" ",99)),COLUMN(#REF!)*99-98,99))))</f>
        <v>#REF!</v>
      </c>
      <c r="BV596" s="171" t="str">
        <f t="shared" si="253"/>
        <v/>
      </c>
      <c r="BW596" s="171" t="str">
        <f t="shared" si="254"/>
        <v/>
      </c>
      <c r="BX596" s="171" t="str">
        <f t="shared" si="255"/>
        <v/>
      </c>
      <c r="BY596" s="171" t="str">
        <f t="shared" si="256"/>
        <v/>
      </c>
      <c r="BZ596" s="171" t="str">
        <f t="shared" si="257"/>
        <v/>
      </c>
      <c r="CA596" s="172" t="str">
        <f t="shared" si="258"/>
        <v/>
      </c>
      <c r="CB596" s="173" t="str">
        <f t="shared" si="259"/>
        <v/>
      </c>
      <c r="CC596" s="173" t="str">
        <f t="shared" si="260"/>
        <v/>
      </c>
      <c r="CD596" s="173" t="str">
        <f t="shared" si="261"/>
        <v/>
      </c>
      <c r="CE596" s="173" t="str">
        <f t="shared" si="262"/>
        <v/>
      </c>
      <c r="CF596" s="173" t="e">
        <f>IF(TRIM(MID(SUBSTITUTE($CA596," ",REPT(" ",99)),COLUMN(#REF!)*99-98,99))="","",DATEVALUE(TRIM(MID(SUBSTITUTE($CA596," ",REPT(" ",99)),COLUMN(#REF!)*99-98,99))))</f>
        <v>#REF!</v>
      </c>
      <c r="CG596" s="173" t="str">
        <f t="shared" si="263"/>
        <v/>
      </c>
      <c r="CH596" s="173" t="str">
        <f t="shared" si="264"/>
        <v/>
      </c>
      <c r="CI596" s="173" t="str">
        <f t="shared" si="265"/>
        <v/>
      </c>
      <c r="CJ596" s="173" t="str">
        <f t="shared" si="266"/>
        <v/>
      </c>
      <c r="CK596" s="173" t="str">
        <f t="shared" si="267"/>
        <v/>
      </c>
    </row>
    <row r="597" spans="3:89" ht="12.75" customHeight="1" x14ac:dyDescent="0.2">
      <c r="C597" s="231"/>
      <c r="D597" s="232"/>
      <c r="E597" s="242"/>
      <c r="F597" s="244"/>
      <c r="G597" s="232"/>
      <c r="H597" s="232"/>
      <c r="J597" s="232"/>
      <c r="K597" s="232"/>
      <c r="L597" s="232"/>
      <c r="M597" s="232"/>
      <c r="N597" s="232"/>
      <c r="O597" s="232"/>
      <c r="P597" s="232"/>
      <c r="Q597" s="244"/>
      <c r="R597" s="244"/>
      <c r="S597" s="232"/>
      <c r="T597" s="232"/>
      <c r="U597" s="232"/>
      <c r="V597" s="232"/>
      <c r="W597" s="232"/>
      <c r="AJ597" s="170"/>
      <c r="AK597" s="170"/>
      <c r="AL597" s="170"/>
      <c r="AM597" s="170"/>
      <c r="AN597" s="170"/>
      <c r="AO597" s="170"/>
      <c r="AP597" s="170"/>
      <c r="AQ597" s="170"/>
      <c r="AR597" s="170"/>
      <c r="AS597" s="170"/>
      <c r="AT597" s="170"/>
      <c r="AU597" s="170"/>
      <c r="AV597" s="170"/>
      <c r="AW597" s="170"/>
      <c r="AX597" s="170"/>
      <c r="AY597" s="170"/>
      <c r="AZ597" s="170"/>
      <c r="BA597" s="170"/>
      <c r="BB597" s="170"/>
      <c r="BC597" s="170"/>
      <c r="BD597" s="170"/>
      <c r="BE597" s="170"/>
      <c r="BF597" s="170"/>
      <c r="BG597" s="170"/>
      <c r="BN597" s="24"/>
      <c r="BO597" s="24"/>
      <c r="BP597" s="171" t="str">
        <f t="shared" si="248"/>
        <v/>
      </c>
      <c r="BQ597" s="171" t="str">
        <f t="shared" si="249"/>
        <v/>
      </c>
      <c r="BR597" s="171" t="str">
        <f t="shared" si="250"/>
        <v/>
      </c>
      <c r="BS597" s="171" t="str">
        <f t="shared" si="251"/>
        <v/>
      </c>
      <c r="BT597" s="171" t="str">
        <f t="shared" si="252"/>
        <v/>
      </c>
      <c r="BU597" s="171" t="e">
        <f>IF(TRIM(MID(SUBSTITUTE($BP597," ",REPT(" ",99)),COLUMN(#REF!)*99-98,99))="","",DATEVALUE(TRIM(MID(SUBSTITUTE($BP597," ",REPT(" ",99)),COLUMN(#REF!)*99-98,99))))</f>
        <v>#REF!</v>
      </c>
      <c r="BV597" s="171" t="str">
        <f t="shared" si="253"/>
        <v/>
      </c>
      <c r="BW597" s="171" t="str">
        <f t="shared" si="254"/>
        <v/>
      </c>
      <c r="BX597" s="171" t="str">
        <f t="shared" si="255"/>
        <v/>
      </c>
      <c r="BY597" s="171" t="str">
        <f t="shared" si="256"/>
        <v/>
      </c>
      <c r="BZ597" s="171" t="str">
        <f t="shared" si="257"/>
        <v/>
      </c>
      <c r="CA597" s="172" t="str">
        <f t="shared" si="258"/>
        <v/>
      </c>
      <c r="CB597" s="173" t="str">
        <f t="shared" si="259"/>
        <v/>
      </c>
      <c r="CC597" s="173" t="str">
        <f t="shared" si="260"/>
        <v/>
      </c>
      <c r="CD597" s="173" t="str">
        <f t="shared" si="261"/>
        <v/>
      </c>
      <c r="CE597" s="173" t="str">
        <f t="shared" si="262"/>
        <v/>
      </c>
      <c r="CF597" s="173" t="e">
        <f>IF(TRIM(MID(SUBSTITUTE($CA597," ",REPT(" ",99)),COLUMN(#REF!)*99-98,99))="","",DATEVALUE(TRIM(MID(SUBSTITUTE($CA597," ",REPT(" ",99)),COLUMN(#REF!)*99-98,99))))</f>
        <v>#REF!</v>
      </c>
      <c r="CG597" s="173" t="str">
        <f t="shared" si="263"/>
        <v/>
      </c>
      <c r="CH597" s="173" t="str">
        <f t="shared" si="264"/>
        <v/>
      </c>
      <c r="CI597" s="173" t="str">
        <f t="shared" si="265"/>
        <v/>
      </c>
      <c r="CJ597" s="173" t="str">
        <f t="shared" si="266"/>
        <v/>
      </c>
      <c r="CK597" s="173" t="str">
        <f t="shared" si="267"/>
        <v/>
      </c>
    </row>
    <row r="598" spans="3:89" ht="12.75" customHeight="1" x14ac:dyDescent="0.2">
      <c r="C598" s="231"/>
      <c r="D598" s="232"/>
      <c r="E598" s="242"/>
      <c r="F598" s="244"/>
      <c r="G598" s="232"/>
      <c r="H598" s="232"/>
      <c r="J598" s="232"/>
      <c r="K598" s="232"/>
      <c r="L598" s="232"/>
      <c r="M598" s="232"/>
      <c r="N598" s="232"/>
      <c r="O598" s="232"/>
      <c r="P598" s="232"/>
      <c r="Q598" s="244"/>
      <c r="R598" s="244"/>
      <c r="S598" s="232"/>
      <c r="T598" s="232"/>
      <c r="U598" s="232"/>
      <c r="V598" s="232"/>
      <c r="W598" s="232"/>
      <c r="AJ598" s="170"/>
      <c r="AK598" s="170"/>
      <c r="AL598" s="170"/>
      <c r="AM598" s="170"/>
      <c r="AN598" s="170"/>
      <c r="AO598" s="170"/>
      <c r="AP598" s="170"/>
      <c r="AQ598" s="170"/>
      <c r="AR598" s="170"/>
      <c r="AS598" s="170"/>
      <c r="AT598" s="170"/>
      <c r="AU598" s="170"/>
      <c r="AV598" s="170"/>
      <c r="AW598" s="170"/>
      <c r="AX598" s="170"/>
      <c r="AY598" s="170"/>
      <c r="AZ598" s="170"/>
      <c r="BA598" s="170"/>
      <c r="BB598" s="170"/>
      <c r="BC598" s="170"/>
      <c r="BD598" s="170"/>
      <c r="BE598" s="170"/>
      <c r="BF598" s="170"/>
      <c r="BG598" s="170"/>
      <c r="BN598" s="24"/>
      <c r="BO598" s="24"/>
      <c r="BP598" s="171" t="str">
        <f t="shared" si="248"/>
        <v/>
      </c>
      <c r="BQ598" s="171" t="str">
        <f t="shared" si="249"/>
        <v/>
      </c>
      <c r="BR598" s="171" t="str">
        <f t="shared" si="250"/>
        <v/>
      </c>
      <c r="BS598" s="171" t="str">
        <f t="shared" si="251"/>
        <v/>
      </c>
      <c r="BT598" s="171" t="str">
        <f t="shared" si="252"/>
        <v/>
      </c>
      <c r="BU598" s="171" t="e">
        <f>IF(TRIM(MID(SUBSTITUTE($BP598," ",REPT(" ",99)),COLUMN(#REF!)*99-98,99))="","",DATEVALUE(TRIM(MID(SUBSTITUTE($BP598," ",REPT(" ",99)),COLUMN(#REF!)*99-98,99))))</f>
        <v>#REF!</v>
      </c>
      <c r="BV598" s="171" t="str">
        <f t="shared" si="253"/>
        <v/>
      </c>
      <c r="BW598" s="171" t="str">
        <f t="shared" si="254"/>
        <v/>
      </c>
      <c r="BX598" s="171" t="str">
        <f t="shared" si="255"/>
        <v/>
      </c>
      <c r="BY598" s="171" t="str">
        <f t="shared" si="256"/>
        <v/>
      </c>
      <c r="BZ598" s="171" t="str">
        <f t="shared" si="257"/>
        <v/>
      </c>
      <c r="CA598" s="172" t="str">
        <f t="shared" si="258"/>
        <v/>
      </c>
      <c r="CB598" s="173" t="str">
        <f t="shared" si="259"/>
        <v/>
      </c>
      <c r="CC598" s="173" t="str">
        <f t="shared" si="260"/>
        <v/>
      </c>
      <c r="CD598" s="173" t="str">
        <f t="shared" si="261"/>
        <v/>
      </c>
      <c r="CE598" s="173" t="str">
        <f t="shared" si="262"/>
        <v/>
      </c>
      <c r="CF598" s="173" t="e">
        <f>IF(TRIM(MID(SUBSTITUTE($CA598," ",REPT(" ",99)),COLUMN(#REF!)*99-98,99))="","",DATEVALUE(TRIM(MID(SUBSTITUTE($CA598," ",REPT(" ",99)),COLUMN(#REF!)*99-98,99))))</f>
        <v>#REF!</v>
      </c>
      <c r="CG598" s="173" t="str">
        <f t="shared" si="263"/>
        <v/>
      </c>
      <c r="CH598" s="173" t="str">
        <f t="shared" si="264"/>
        <v/>
      </c>
      <c r="CI598" s="173" t="str">
        <f t="shared" si="265"/>
        <v/>
      </c>
      <c r="CJ598" s="173" t="str">
        <f t="shared" si="266"/>
        <v/>
      </c>
      <c r="CK598" s="173" t="str">
        <f t="shared" si="267"/>
        <v/>
      </c>
    </row>
    <row r="599" spans="3:89" ht="12.75" customHeight="1" x14ac:dyDescent="0.2">
      <c r="C599" s="231"/>
      <c r="D599" s="232"/>
      <c r="E599" s="242"/>
      <c r="F599" s="244"/>
      <c r="G599" s="232"/>
      <c r="H599" s="232"/>
      <c r="J599" s="232"/>
      <c r="K599" s="232"/>
      <c r="L599" s="232"/>
      <c r="M599" s="232"/>
      <c r="N599" s="232"/>
      <c r="O599" s="232"/>
      <c r="P599" s="232"/>
      <c r="Q599" s="244"/>
      <c r="R599" s="244"/>
      <c r="S599" s="232"/>
      <c r="T599" s="232"/>
      <c r="U599" s="232"/>
      <c r="V599" s="232"/>
      <c r="W599" s="232"/>
      <c r="AJ599" s="170"/>
      <c r="AK599" s="170"/>
      <c r="AL599" s="170"/>
      <c r="AM599" s="170"/>
      <c r="AN599" s="170"/>
      <c r="AO599" s="170"/>
      <c r="AP599" s="170"/>
      <c r="AQ599" s="170"/>
      <c r="AR599" s="170"/>
      <c r="AS599" s="170"/>
      <c r="AT599" s="170"/>
      <c r="AU599" s="170"/>
      <c r="AV599" s="170"/>
      <c r="AW599" s="170"/>
      <c r="AX599" s="170"/>
      <c r="AY599" s="170"/>
      <c r="AZ599" s="170"/>
      <c r="BA599" s="170"/>
      <c r="BB599" s="170"/>
      <c r="BC599" s="170"/>
      <c r="BD599" s="170"/>
      <c r="BE599" s="170"/>
      <c r="BF599" s="170"/>
      <c r="BG599" s="170"/>
      <c r="BN599" s="24"/>
      <c r="BO599" s="24"/>
      <c r="BP599" s="171" t="str">
        <f t="shared" si="248"/>
        <v/>
      </c>
      <c r="BQ599" s="171" t="str">
        <f t="shared" si="249"/>
        <v/>
      </c>
      <c r="BR599" s="171" t="str">
        <f t="shared" si="250"/>
        <v/>
      </c>
      <c r="BS599" s="171" t="str">
        <f t="shared" si="251"/>
        <v/>
      </c>
      <c r="BT599" s="171" t="str">
        <f t="shared" si="252"/>
        <v/>
      </c>
      <c r="BU599" s="171" t="e">
        <f>IF(TRIM(MID(SUBSTITUTE($BP599," ",REPT(" ",99)),COLUMN(#REF!)*99-98,99))="","",DATEVALUE(TRIM(MID(SUBSTITUTE($BP599," ",REPT(" ",99)),COLUMN(#REF!)*99-98,99))))</f>
        <v>#REF!</v>
      </c>
      <c r="BV599" s="171" t="str">
        <f t="shared" si="253"/>
        <v/>
      </c>
      <c r="BW599" s="171" t="str">
        <f t="shared" si="254"/>
        <v/>
      </c>
      <c r="BX599" s="171" t="str">
        <f t="shared" si="255"/>
        <v/>
      </c>
      <c r="BY599" s="171" t="str">
        <f t="shared" si="256"/>
        <v/>
      </c>
      <c r="BZ599" s="171" t="str">
        <f t="shared" si="257"/>
        <v/>
      </c>
      <c r="CA599" s="172" t="str">
        <f t="shared" si="258"/>
        <v/>
      </c>
      <c r="CB599" s="173" t="str">
        <f t="shared" si="259"/>
        <v/>
      </c>
      <c r="CC599" s="173" t="str">
        <f t="shared" si="260"/>
        <v/>
      </c>
      <c r="CD599" s="173" t="str">
        <f t="shared" si="261"/>
        <v/>
      </c>
      <c r="CE599" s="173" t="str">
        <f t="shared" si="262"/>
        <v/>
      </c>
      <c r="CF599" s="173" t="e">
        <f>IF(TRIM(MID(SUBSTITUTE($CA599," ",REPT(" ",99)),COLUMN(#REF!)*99-98,99))="","",DATEVALUE(TRIM(MID(SUBSTITUTE($CA599," ",REPT(" ",99)),COLUMN(#REF!)*99-98,99))))</f>
        <v>#REF!</v>
      </c>
      <c r="CG599" s="173" t="str">
        <f t="shared" si="263"/>
        <v/>
      </c>
      <c r="CH599" s="173" t="str">
        <f t="shared" si="264"/>
        <v/>
      </c>
      <c r="CI599" s="173" t="str">
        <f t="shared" si="265"/>
        <v/>
      </c>
      <c r="CJ599" s="173" t="str">
        <f t="shared" si="266"/>
        <v/>
      </c>
      <c r="CK599" s="173" t="str">
        <f t="shared" si="267"/>
        <v/>
      </c>
    </row>
    <row r="600" spans="3:89" ht="12.75" customHeight="1" x14ac:dyDescent="0.2">
      <c r="C600" s="231"/>
      <c r="D600" s="232"/>
      <c r="E600" s="242"/>
      <c r="F600" s="244"/>
      <c r="G600" s="232"/>
      <c r="H600" s="232"/>
      <c r="J600" s="232"/>
      <c r="K600" s="232"/>
      <c r="L600" s="232"/>
      <c r="M600" s="232"/>
      <c r="N600" s="232"/>
      <c r="O600" s="232"/>
      <c r="P600" s="232"/>
      <c r="Q600" s="244"/>
      <c r="R600" s="244"/>
      <c r="S600" s="232"/>
      <c r="T600" s="232"/>
      <c r="U600" s="232"/>
      <c r="V600" s="232"/>
      <c r="W600" s="232"/>
      <c r="AJ600" s="170"/>
      <c r="AK600" s="170"/>
      <c r="AL600" s="170"/>
      <c r="AM600" s="170"/>
      <c r="AN600" s="170"/>
      <c r="AO600" s="170"/>
      <c r="AP600" s="170"/>
      <c r="AQ600" s="170"/>
      <c r="AR600" s="170"/>
      <c r="AS600" s="170"/>
      <c r="AT600" s="170"/>
      <c r="AU600" s="170"/>
      <c r="AV600" s="170"/>
      <c r="AW600" s="170"/>
      <c r="AX600" s="170"/>
      <c r="AY600" s="170"/>
      <c r="AZ600" s="170"/>
      <c r="BA600" s="170"/>
      <c r="BB600" s="170"/>
      <c r="BC600" s="170"/>
      <c r="BD600" s="170"/>
      <c r="BE600" s="170"/>
      <c r="BF600" s="170"/>
      <c r="BG600" s="170"/>
      <c r="BN600" s="24"/>
      <c r="BO600" s="24"/>
      <c r="BP600" s="171" t="str">
        <f t="shared" si="248"/>
        <v/>
      </c>
      <c r="BQ600" s="171" t="str">
        <f t="shared" si="249"/>
        <v/>
      </c>
      <c r="BR600" s="171" t="str">
        <f t="shared" si="250"/>
        <v/>
      </c>
      <c r="BS600" s="171" t="str">
        <f t="shared" si="251"/>
        <v/>
      </c>
      <c r="BT600" s="171" t="str">
        <f t="shared" si="252"/>
        <v/>
      </c>
      <c r="BU600" s="171" t="e">
        <f>IF(TRIM(MID(SUBSTITUTE($BP600," ",REPT(" ",99)),COLUMN(#REF!)*99-98,99))="","",DATEVALUE(TRIM(MID(SUBSTITUTE($BP600," ",REPT(" ",99)),COLUMN(#REF!)*99-98,99))))</f>
        <v>#REF!</v>
      </c>
      <c r="BV600" s="171" t="str">
        <f t="shared" si="253"/>
        <v/>
      </c>
      <c r="BW600" s="171" t="str">
        <f t="shared" si="254"/>
        <v/>
      </c>
      <c r="BX600" s="171" t="str">
        <f t="shared" si="255"/>
        <v/>
      </c>
      <c r="BY600" s="171" t="str">
        <f t="shared" si="256"/>
        <v/>
      </c>
      <c r="BZ600" s="171" t="str">
        <f t="shared" si="257"/>
        <v/>
      </c>
      <c r="CA600" s="172" t="str">
        <f t="shared" si="258"/>
        <v/>
      </c>
      <c r="CB600" s="173" t="str">
        <f t="shared" si="259"/>
        <v/>
      </c>
      <c r="CC600" s="173" t="str">
        <f t="shared" si="260"/>
        <v/>
      </c>
      <c r="CD600" s="173" t="str">
        <f t="shared" si="261"/>
        <v/>
      </c>
      <c r="CE600" s="173" t="str">
        <f t="shared" si="262"/>
        <v/>
      </c>
      <c r="CF600" s="173" t="e">
        <f>IF(TRIM(MID(SUBSTITUTE($CA600," ",REPT(" ",99)),COLUMN(#REF!)*99-98,99))="","",DATEVALUE(TRIM(MID(SUBSTITUTE($CA600," ",REPT(" ",99)),COLUMN(#REF!)*99-98,99))))</f>
        <v>#REF!</v>
      </c>
      <c r="CG600" s="173" t="str">
        <f t="shared" si="263"/>
        <v/>
      </c>
      <c r="CH600" s="173" t="str">
        <f t="shared" si="264"/>
        <v/>
      </c>
      <c r="CI600" s="173" t="str">
        <f t="shared" si="265"/>
        <v/>
      </c>
      <c r="CJ600" s="173" t="str">
        <f t="shared" si="266"/>
        <v/>
      </c>
      <c r="CK600" s="173" t="str">
        <f t="shared" si="267"/>
        <v/>
      </c>
    </row>
    <row r="601" spans="3:89" ht="12.75" customHeight="1" x14ac:dyDescent="0.2">
      <c r="C601" s="231"/>
      <c r="D601" s="232"/>
      <c r="E601" s="242"/>
      <c r="F601" s="244"/>
      <c r="G601" s="232"/>
      <c r="H601" s="232"/>
      <c r="J601" s="232"/>
      <c r="K601" s="232"/>
      <c r="L601" s="232"/>
      <c r="M601" s="232"/>
      <c r="N601" s="232"/>
      <c r="O601" s="232"/>
      <c r="P601" s="232"/>
      <c r="Q601" s="244"/>
      <c r="R601" s="244"/>
      <c r="S601" s="232"/>
      <c r="T601" s="232"/>
      <c r="U601" s="232"/>
      <c r="V601" s="232"/>
      <c r="W601" s="232"/>
      <c r="AJ601" s="170"/>
      <c r="AK601" s="170"/>
      <c r="AL601" s="170"/>
      <c r="AM601" s="170"/>
      <c r="AN601" s="170"/>
      <c r="AO601" s="170"/>
      <c r="AP601" s="170"/>
      <c r="AQ601" s="170"/>
      <c r="AR601" s="170"/>
      <c r="AS601" s="170"/>
      <c r="AT601" s="170"/>
      <c r="AU601" s="170"/>
      <c r="AV601" s="170"/>
      <c r="AW601" s="170"/>
      <c r="AX601" s="170"/>
      <c r="AY601" s="170"/>
      <c r="AZ601" s="170"/>
      <c r="BA601" s="170"/>
      <c r="BB601" s="170"/>
      <c r="BC601" s="170"/>
      <c r="BD601" s="170"/>
      <c r="BE601" s="170"/>
      <c r="BF601" s="170"/>
      <c r="BG601" s="170"/>
      <c r="BN601" s="24"/>
      <c r="BO601" s="24"/>
      <c r="BP601" s="171" t="str">
        <f t="shared" si="248"/>
        <v/>
      </c>
      <c r="BQ601" s="171" t="str">
        <f t="shared" si="249"/>
        <v/>
      </c>
      <c r="BR601" s="171" t="str">
        <f t="shared" si="250"/>
        <v/>
      </c>
      <c r="BS601" s="171" t="str">
        <f t="shared" si="251"/>
        <v/>
      </c>
      <c r="BT601" s="171" t="str">
        <f t="shared" si="252"/>
        <v/>
      </c>
      <c r="BU601" s="171" t="e">
        <f>IF(TRIM(MID(SUBSTITUTE($BP601," ",REPT(" ",99)),COLUMN(#REF!)*99-98,99))="","",DATEVALUE(TRIM(MID(SUBSTITUTE($BP601," ",REPT(" ",99)),COLUMN(#REF!)*99-98,99))))</f>
        <v>#REF!</v>
      </c>
      <c r="BV601" s="171" t="str">
        <f t="shared" si="253"/>
        <v/>
      </c>
      <c r="BW601" s="171" t="str">
        <f t="shared" si="254"/>
        <v/>
      </c>
      <c r="BX601" s="171" t="str">
        <f t="shared" si="255"/>
        <v/>
      </c>
      <c r="BY601" s="171" t="str">
        <f t="shared" si="256"/>
        <v/>
      </c>
      <c r="BZ601" s="171" t="str">
        <f t="shared" si="257"/>
        <v/>
      </c>
      <c r="CA601" s="172" t="str">
        <f t="shared" si="258"/>
        <v/>
      </c>
      <c r="CB601" s="173" t="str">
        <f t="shared" si="259"/>
        <v/>
      </c>
      <c r="CC601" s="173" t="str">
        <f t="shared" si="260"/>
        <v/>
      </c>
      <c r="CD601" s="173" t="str">
        <f t="shared" si="261"/>
        <v/>
      </c>
      <c r="CE601" s="173" t="str">
        <f t="shared" si="262"/>
        <v/>
      </c>
      <c r="CF601" s="173" t="e">
        <f>IF(TRIM(MID(SUBSTITUTE($CA601," ",REPT(" ",99)),COLUMN(#REF!)*99-98,99))="","",DATEVALUE(TRIM(MID(SUBSTITUTE($CA601," ",REPT(" ",99)),COLUMN(#REF!)*99-98,99))))</f>
        <v>#REF!</v>
      </c>
      <c r="CG601" s="173" t="str">
        <f t="shared" si="263"/>
        <v/>
      </c>
      <c r="CH601" s="173" t="str">
        <f t="shared" si="264"/>
        <v/>
      </c>
      <c r="CI601" s="173" t="str">
        <f t="shared" si="265"/>
        <v/>
      </c>
      <c r="CJ601" s="173" t="str">
        <f t="shared" si="266"/>
        <v/>
      </c>
      <c r="CK601" s="173" t="str">
        <f t="shared" si="267"/>
        <v/>
      </c>
    </row>
    <row r="602" spans="3:89" ht="12.75" customHeight="1" x14ac:dyDescent="0.2">
      <c r="C602" s="231"/>
      <c r="D602" s="232"/>
      <c r="E602" s="242"/>
      <c r="F602" s="244"/>
      <c r="G602" s="232"/>
      <c r="H602" s="232"/>
      <c r="J602" s="232"/>
      <c r="K602" s="232"/>
      <c r="L602" s="232"/>
      <c r="M602" s="232"/>
      <c r="N602" s="232"/>
      <c r="O602" s="232"/>
      <c r="P602" s="232"/>
      <c r="Q602" s="244"/>
      <c r="R602" s="244"/>
      <c r="S602" s="232"/>
      <c r="T602" s="232"/>
      <c r="U602" s="232"/>
      <c r="V602" s="232"/>
      <c r="W602" s="232"/>
      <c r="AJ602" s="170"/>
      <c r="AK602" s="170"/>
      <c r="AL602" s="170"/>
      <c r="AM602" s="170"/>
      <c r="AN602" s="170"/>
      <c r="AO602" s="170"/>
      <c r="AP602" s="170"/>
      <c r="AQ602" s="170"/>
      <c r="AR602" s="170"/>
      <c r="AS602" s="170"/>
      <c r="AT602" s="170"/>
      <c r="AU602" s="170"/>
      <c r="AV602" s="170"/>
      <c r="AW602" s="170"/>
      <c r="AX602" s="170"/>
      <c r="AY602" s="170"/>
      <c r="AZ602" s="170"/>
      <c r="BA602" s="170"/>
      <c r="BB602" s="170"/>
      <c r="BC602" s="170"/>
      <c r="BD602" s="170"/>
      <c r="BE602" s="170"/>
      <c r="BF602" s="170"/>
      <c r="BG602" s="170"/>
      <c r="BN602" s="24"/>
      <c r="BO602" s="24"/>
      <c r="BP602" s="171" t="str">
        <f t="shared" si="248"/>
        <v/>
      </c>
      <c r="BQ602" s="171" t="str">
        <f t="shared" si="249"/>
        <v/>
      </c>
      <c r="BR602" s="171" t="str">
        <f t="shared" si="250"/>
        <v/>
      </c>
      <c r="BS602" s="171" t="str">
        <f t="shared" si="251"/>
        <v/>
      </c>
      <c r="BT602" s="171" t="str">
        <f t="shared" si="252"/>
        <v/>
      </c>
      <c r="BU602" s="171" t="e">
        <f>IF(TRIM(MID(SUBSTITUTE($BP602," ",REPT(" ",99)),COLUMN(#REF!)*99-98,99))="","",DATEVALUE(TRIM(MID(SUBSTITUTE($BP602," ",REPT(" ",99)),COLUMN(#REF!)*99-98,99))))</f>
        <v>#REF!</v>
      </c>
      <c r="BV602" s="171" t="str">
        <f t="shared" si="253"/>
        <v/>
      </c>
      <c r="BW602" s="171" t="str">
        <f t="shared" si="254"/>
        <v/>
      </c>
      <c r="BX602" s="171" t="str">
        <f t="shared" si="255"/>
        <v/>
      </c>
      <c r="BY602" s="171" t="str">
        <f t="shared" si="256"/>
        <v/>
      </c>
      <c r="BZ602" s="171" t="str">
        <f t="shared" si="257"/>
        <v/>
      </c>
      <c r="CA602" s="172" t="str">
        <f t="shared" si="258"/>
        <v/>
      </c>
      <c r="CB602" s="173" t="str">
        <f t="shared" si="259"/>
        <v/>
      </c>
      <c r="CC602" s="173" t="str">
        <f t="shared" si="260"/>
        <v/>
      </c>
      <c r="CD602" s="173" t="str">
        <f t="shared" si="261"/>
        <v/>
      </c>
      <c r="CE602" s="173" t="str">
        <f t="shared" si="262"/>
        <v/>
      </c>
      <c r="CF602" s="173" t="e">
        <f>IF(TRIM(MID(SUBSTITUTE($CA602," ",REPT(" ",99)),COLUMN(#REF!)*99-98,99))="","",DATEVALUE(TRIM(MID(SUBSTITUTE($CA602," ",REPT(" ",99)),COLUMN(#REF!)*99-98,99))))</f>
        <v>#REF!</v>
      </c>
      <c r="CG602" s="173" t="str">
        <f t="shared" si="263"/>
        <v/>
      </c>
      <c r="CH602" s="173" t="str">
        <f t="shared" si="264"/>
        <v/>
      </c>
      <c r="CI602" s="173" t="str">
        <f t="shared" si="265"/>
        <v/>
      </c>
      <c r="CJ602" s="173" t="str">
        <f t="shared" si="266"/>
        <v/>
      </c>
      <c r="CK602" s="173" t="str">
        <f t="shared" si="267"/>
        <v/>
      </c>
    </row>
    <row r="603" spans="3:89" ht="12.75" customHeight="1" x14ac:dyDescent="0.2">
      <c r="C603" s="231"/>
      <c r="D603" s="232"/>
      <c r="E603" s="242"/>
      <c r="F603" s="244"/>
      <c r="G603" s="232"/>
      <c r="H603" s="232"/>
      <c r="J603" s="232"/>
      <c r="K603" s="232"/>
      <c r="L603" s="232"/>
      <c r="M603" s="232"/>
      <c r="N603" s="232"/>
      <c r="O603" s="232"/>
      <c r="P603" s="232"/>
      <c r="Q603" s="244"/>
      <c r="R603" s="244"/>
      <c r="S603" s="232"/>
      <c r="T603" s="232"/>
      <c r="U603" s="232"/>
      <c r="V603" s="232"/>
      <c r="W603" s="232"/>
      <c r="AJ603" s="170"/>
      <c r="AK603" s="170"/>
      <c r="AL603" s="170"/>
      <c r="AM603" s="170"/>
      <c r="AN603" s="170"/>
      <c r="AO603" s="170"/>
      <c r="AP603" s="170"/>
      <c r="AQ603" s="170"/>
      <c r="AR603" s="170"/>
      <c r="AS603" s="170"/>
      <c r="AT603" s="170"/>
      <c r="AU603" s="170"/>
      <c r="AV603" s="170"/>
      <c r="AW603" s="170"/>
      <c r="AX603" s="170"/>
      <c r="AY603" s="170"/>
      <c r="AZ603" s="170"/>
      <c r="BA603" s="170"/>
      <c r="BB603" s="170"/>
      <c r="BC603" s="170"/>
      <c r="BD603" s="170"/>
      <c r="BE603" s="170"/>
      <c r="BF603" s="170"/>
      <c r="BG603" s="170"/>
      <c r="BN603" s="24"/>
      <c r="BO603" s="24"/>
      <c r="BP603" s="171" t="str">
        <f t="shared" si="248"/>
        <v/>
      </c>
      <c r="BQ603" s="171" t="str">
        <f t="shared" si="249"/>
        <v/>
      </c>
      <c r="BR603" s="171" t="str">
        <f t="shared" si="250"/>
        <v/>
      </c>
      <c r="BS603" s="171" t="str">
        <f t="shared" si="251"/>
        <v/>
      </c>
      <c r="BT603" s="171" t="str">
        <f t="shared" si="252"/>
        <v/>
      </c>
      <c r="BU603" s="171" t="e">
        <f>IF(TRIM(MID(SUBSTITUTE($BP603," ",REPT(" ",99)),COLUMN(#REF!)*99-98,99))="","",DATEVALUE(TRIM(MID(SUBSTITUTE($BP603," ",REPT(" ",99)),COLUMN(#REF!)*99-98,99))))</f>
        <v>#REF!</v>
      </c>
      <c r="BV603" s="171" t="str">
        <f t="shared" si="253"/>
        <v/>
      </c>
      <c r="BW603" s="171" t="str">
        <f t="shared" si="254"/>
        <v/>
      </c>
      <c r="BX603" s="171" t="str">
        <f t="shared" si="255"/>
        <v/>
      </c>
      <c r="BY603" s="171" t="str">
        <f t="shared" si="256"/>
        <v/>
      </c>
      <c r="BZ603" s="171" t="str">
        <f t="shared" si="257"/>
        <v/>
      </c>
      <c r="CA603" s="172" t="str">
        <f t="shared" si="258"/>
        <v/>
      </c>
      <c r="CB603" s="173" t="str">
        <f t="shared" si="259"/>
        <v/>
      </c>
      <c r="CC603" s="173" t="str">
        <f t="shared" si="260"/>
        <v/>
      </c>
      <c r="CD603" s="173" t="str">
        <f t="shared" si="261"/>
        <v/>
      </c>
      <c r="CE603" s="173" t="str">
        <f t="shared" si="262"/>
        <v/>
      </c>
      <c r="CF603" s="173" t="e">
        <f>IF(TRIM(MID(SUBSTITUTE($CA603," ",REPT(" ",99)),COLUMN(#REF!)*99-98,99))="","",DATEVALUE(TRIM(MID(SUBSTITUTE($CA603," ",REPT(" ",99)),COLUMN(#REF!)*99-98,99))))</f>
        <v>#REF!</v>
      </c>
      <c r="CG603" s="173" t="str">
        <f t="shared" si="263"/>
        <v/>
      </c>
      <c r="CH603" s="173" t="str">
        <f t="shared" si="264"/>
        <v/>
      </c>
      <c r="CI603" s="173" t="str">
        <f t="shared" si="265"/>
        <v/>
      </c>
      <c r="CJ603" s="173" t="str">
        <f t="shared" si="266"/>
        <v/>
      </c>
      <c r="CK603" s="173" t="str">
        <f t="shared" si="267"/>
        <v/>
      </c>
    </row>
    <row r="604" spans="3:89" ht="12.75" customHeight="1" x14ac:dyDescent="0.2">
      <c r="C604" s="231"/>
      <c r="D604" s="232"/>
      <c r="E604" s="242"/>
      <c r="F604" s="244"/>
      <c r="G604" s="232"/>
      <c r="H604" s="232"/>
      <c r="J604" s="232"/>
      <c r="K604" s="232"/>
      <c r="L604" s="232"/>
      <c r="M604" s="232"/>
      <c r="N604" s="232"/>
      <c r="O604" s="232"/>
      <c r="P604" s="232"/>
      <c r="Q604" s="244"/>
      <c r="R604" s="244"/>
      <c r="S604" s="232"/>
      <c r="T604" s="232"/>
      <c r="U604" s="232"/>
      <c r="V604" s="232"/>
      <c r="W604" s="232"/>
      <c r="AJ604" s="170"/>
      <c r="AK604" s="170"/>
      <c r="AL604" s="170"/>
      <c r="AM604" s="170"/>
      <c r="AN604" s="170"/>
      <c r="AO604" s="170"/>
      <c r="AP604" s="170"/>
      <c r="AQ604" s="170"/>
      <c r="AR604" s="170"/>
      <c r="AS604" s="170"/>
      <c r="AT604" s="170"/>
      <c r="AU604" s="170"/>
      <c r="AV604" s="170"/>
      <c r="AW604" s="170"/>
      <c r="AX604" s="170"/>
      <c r="AY604" s="170"/>
      <c r="AZ604" s="170"/>
      <c r="BA604" s="170"/>
      <c r="BB604" s="170"/>
      <c r="BC604" s="170"/>
      <c r="BD604" s="170"/>
      <c r="BE604" s="170"/>
      <c r="BF604" s="170"/>
      <c r="BG604" s="170"/>
      <c r="BN604" s="24"/>
      <c r="BO604" s="24"/>
      <c r="BP604" s="171" t="str">
        <f t="shared" si="248"/>
        <v/>
      </c>
      <c r="BQ604" s="171" t="str">
        <f t="shared" si="249"/>
        <v/>
      </c>
      <c r="BR604" s="171" t="str">
        <f t="shared" si="250"/>
        <v/>
      </c>
      <c r="BS604" s="171" t="str">
        <f t="shared" si="251"/>
        <v/>
      </c>
      <c r="BT604" s="171" t="str">
        <f t="shared" si="252"/>
        <v/>
      </c>
      <c r="BU604" s="171" t="e">
        <f>IF(TRIM(MID(SUBSTITUTE($BP604," ",REPT(" ",99)),COLUMN(#REF!)*99-98,99))="","",DATEVALUE(TRIM(MID(SUBSTITUTE($BP604," ",REPT(" ",99)),COLUMN(#REF!)*99-98,99))))</f>
        <v>#REF!</v>
      </c>
      <c r="BV604" s="171" t="str">
        <f t="shared" si="253"/>
        <v/>
      </c>
      <c r="BW604" s="171" t="str">
        <f t="shared" si="254"/>
        <v/>
      </c>
      <c r="BX604" s="171" t="str">
        <f t="shared" si="255"/>
        <v/>
      </c>
      <c r="BY604" s="171" t="str">
        <f t="shared" si="256"/>
        <v/>
      </c>
      <c r="BZ604" s="171" t="str">
        <f t="shared" si="257"/>
        <v/>
      </c>
      <c r="CA604" s="172" t="str">
        <f t="shared" si="258"/>
        <v/>
      </c>
      <c r="CB604" s="173" t="str">
        <f t="shared" si="259"/>
        <v/>
      </c>
      <c r="CC604" s="173" t="str">
        <f t="shared" si="260"/>
        <v/>
      </c>
      <c r="CD604" s="173" t="str">
        <f t="shared" si="261"/>
        <v/>
      </c>
      <c r="CE604" s="173" t="str">
        <f t="shared" si="262"/>
        <v/>
      </c>
      <c r="CF604" s="173" t="e">
        <f>IF(TRIM(MID(SUBSTITUTE($CA604," ",REPT(" ",99)),COLUMN(#REF!)*99-98,99))="","",DATEVALUE(TRIM(MID(SUBSTITUTE($CA604," ",REPT(" ",99)),COLUMN(#REF!)*99-98,99))))</f>
        <v>#REF!</v>
      </c>
      <c r="CG604" s="173" t="str">
        <f t="shared" si="263"/>
        <v/>
      </c>
      <c r="CH604" s="173" t="str">
        <f t="shared" si="264"/>
        <v/>
      </c>
      <c r="CI604" s="173" t="str">
        <f t="shared" si="265"/>
        <v/>
      </c>
      <c r="CJ604" s="173" t="str">
        <f t="shared" si="266"/>
        <v/>
      </c>
      <c r="CK604" s="173" t="str">
        <f t="shared" si="267"/>
        <v/>
      </c>
    </row>
    <row r="605" spans="3:89" ht="12.75" customHeight="1" x14ac:dyDescent="0.2">
      <c r="C605" s="231"/>
      <c r="D605" s="232"/>
      <c r="E605" s="242"/>
      <c r="F605" s="244"/>
      <c r="G605" s="232"/>
      <c r="H605" s="232"/>
      <c r="J605" s="232"/>
      <c r="K605" s="232"/>
      <c r="L605" s="232"/>
      <c r="M605" s="232"/>
      <c r="N605" s="232"/>
      <c r="O605" s="232"/>
      <c r="P605" s="232"/>
      <c r="Q605" s="244"/>
      <c r="R605" s="244"/>
      <c r="S605" s="232"/>
      <c r="T605" s="232"/>
      <c r="U605" s="232"/>
      <c r="V605" s="232"/>
      <c r="W605" s="232"/>
      <c r="AJ605" s="170"/>
      <c r="AK605" s="170"/>
      <c r="AL605" s="170"/>
      <c r="AM605" s="170"/>
      <c r="AN605" s="170"/>
      <c r="AO605" s="170"/>
      <c r="AP605" s="170"/>
      <c r="AQ605" s="170"/>
      <c r="AR605" s="170"/>
      <c r="AS605" s="170"/>
      <c r="AT605" s="170"/>
      <c r="AU605" s="170"/>
      <c r="AV605" s="170"/>
      <c r="AW605" s="170"/>
      <c r="AX605" s="170"/>
      <c r="AY605" s="170"/>
      <c r="AZ605" s="170"/>
      <c r="BA605" s="170"/>
      <c r="BB605" s="170"/>
      <c r="BC605" s="170"/>
      <c r="BD605" s="170"/>
      <c r="BE605" s="170"/>
      <c r="BF605" s="170"/>
      <c r="BG605" s="170"/>
      <c r="BN605" s="24"/>
      <c r="BO605" s="24"/>
      <c r="BP605" s="171" t="str">
        <f t="shared" si="248"/>
        <v/>
      </c>
      <c r="BQ605" s="171" t="str">
        <f t="shared" si="249"/>
        <v/>
      </c>
      <c r="BR605" s="171" t="str">
        <f t="shared" si="250"/>
        <v/>
      </c>
      <c r="BS605" s="171" t="str">
        <f t="shared" si="251"/>
        <v/>
      </c>
      <c r="BT605" s="171" t="str">
        <f t="shared" si="252"/>
        <v/>
      </c>
      <c r="BU605" s="171" t="e">
        <f>IF(TRIM(MID(SUBSTITUTE($BP605," ",REPT(" ",99)),COLUMN(#REF!)*99-98,99))="","",DATEVALUE(TRIM(MID(SUBSTITUTE($BP605," ",REPT(" ",99)),COLUMN(#REF!)*99-98,99))))</f>
        <v>#REF!</v>
      </c>
      <c r="BV605" s="171" t="str">
        <f t="shared" si="253"/>
        <v/>
      </c>
      <c r="BW605" s="171" t="str">
        <f t="shared" si="254"/>
        <v/>
      </c>
      <c r="BX605" s="171" t="str">
        <f t="shared" si="255"/>
        <v/>
      </c>
      <c r="BY605" s="171" t="str">
        <f t="shared" si="256"/>
        <v/>
      </c>
      <c r="BZ605" s="171" t="str">
        <f t="shared" si="257"/>
        <v/>
      </c>
      <c r="CA605" s="172" t="str">
        <f t="shared" si="258"/>
        <v/>
      </c>
      <c r="CB605" s="173" t="str">
        <f t="shared" si="259"/>
        <v/>
      </c>
      <c r="CC605" s="173" t="str">
        <f t="shared" si="260"/>
        <v/>
      </c>
      <c r="CD605" s="173" t="str">
        <f t="shared" si="261"/>
        <v/>
      </c>
      <c r="CE605" s="173" t="str">
        <f t="shared" si="262"/>
        <v/>
      </c>
      <c r="CF605" s="173" t="e">
        <f>IF(TRIM(MID(SUBSTITUTE($CA605," ",REPT(" ",99)),COLUMN(#REF!)*99-98,99))="","",DATEVALUE(TRIM(MID(SUBSTITUTE($CA605," ",REPT(" ",99)),COLUMN(#REF!)*99-98,99))))</f>
        <v>#REF!</v>
      </c>
      <c r="CG605" s="173" t="str">
        <f t="shared" si="263"/>
        <v/>
      </c>
      <c r="CH605" s="173" t="str">
        <f t="shared" si="264"/>
        <v/>
      </c>
      <c r="CI605" s="173" t="str">
        <f t="shared" si="265"/>
        <v/>
      </c>
      <c r="CJ605" s="173" t="str">
        <f t="shared" si="266"/>
        <v/>
      </c>
      <c r="CK605" s="173" t="str">
        <f t="shared" si="267"/>
        <v/>
      </c>
    </row>
    <row r="606" spans="3:89" ht="12.75" customHeight="1" x14ac:dyDescent="0.2">
      <c r="C606" s="231"/>
      <c r="D606" s="232"/>
      <c r="E606" s="242"/>
      <c r="F606" s="244"/>
      <c r="G606" s="232"/>
      <c r="H606" s="232"/>
      <c r="J606" s="232"/>
      <c r="K606" s="232"/>
      <c r="L606" s="232"/>
      <c r="M606" s="232"/>
      <c r="N606" s="232"/>
      <c r="O606" s="232"/>
      <c r="P606" s="232"/>
      <c r="Q606" s="244"/>
      <c r="R606" s="244"/>
      <c r="S606" s="232"/>
      <c r="T606" s="232"/>
      <c r="U606" s="232"/>
      <c r="V606" s="232"/>
      <c r="W606" s="232"/>
      <c r="AJ606" s="170"/>
      <c r="AK606" s="170"/>
      <c r="AL606" s="170"/>
      <c r="AM606" s="170"/>
      <c r="AN606" s="170"/>
      <c r="AO606" s="170"/>
      <c r="AP606" s="170"/>
      <c r="AQ606" s="170"/>
      <c r="AR606" s="170"/>
      <c r="AS606" s="170"/>
      <c r="AT606" s="170"/>
      <c r="AU606" s="170"/>
      <c r="AV606" s="170"/>
      <c r="AW606" s="170"/>
      <c r="AX606" s="170"/>
      <c r="AY606" s="170"/>
      <c r="AZ606" s="170"/>
      <c r="BA606" s="170"/>
      <c r="BB606" s="170"/>
      <c r="BC606" s="170"/>
      <c r="BD606" s="170"/>
      <c r="BE606" s="170"/>
      <c r="BF606" s="170"/>
      <c r="BG606" s="170"/>
      <c r="BN606" s="24"/>
      <c r="BO606" s="24"/>
      <c r="BP606" s="171" t="str">
        <f t="shared" si="248"/>
        <v/>
      </c>
      <c r="BQ606" s="171" t="str">
        <f t="shared" si="249"/>
        <v/>
      </c>
      <c r="BR606" s="171" t="str">
        <f t="shared" si="250"/>
        <v/>
      </c>
      <c r="BS606" s="171" t="str">
        <f t="shared" si="251"/>
        <v/>
      </c>
      <c r="BT606" s="171" t="str">
        <f t="shared" si="252"/>
        <v/>
      </c>
      <c r="BU606" s="171" t="e">
        <f>IF(TRIM(MID(SUBSTITUTE($BP606," ",REPT(" ",99)),COLUMN(#REF!)*99-98,99))="","",DATEVALUE(TRIM(MID(SUBSTITUTE($BP606," ",REPT(" ",99)),COLUMN(#REF!)*99-98,99))))</f>
        <v>#REF!</v>
      </c>
      <c r="BV606" s="171" t="str">
        <f t="shared" si="253"/>
        <v/>
      </c>
      <c r="BW606" s="171" t="str">
        <f t="shared" si="254"/>
        <v/>
      </c>
      <c r="BX606" s="171" t="str">
        <f t="shared" si="255"/>
        <v/>
      </c>
      <c r="BY606" s="171" t="str">
        <f t="shared" si="256"/>
        <v/>
      </c>
      <c r="BZ606" s="171" t="str">
        <f t="shared" si="257"/>
        <v/>
      </c>
      <c r="CA606" s="172" t="str">
        <f t="shared" si="258"/>
        <v/>
      </c>
      <c r="CB606" s="173" t="str">
        <f t="shared" si="259"/>
        <v/>
      </c>
      <c r="CC606" s="173" t="str">
        <f t="shared" si="260"/>
        <v/>
      </c>
      <c r="CD606" s="173" t="str">
        <f t="shared" si="261"/>
        <v/>
      </c>
      <c r="CE606" s="173" t="str">
        <f t="shared" si="262"/>
        <v/>
      </c>
      <c r="CF606" s="173" t="e">
        <f>IF(TRIM(MID(SUBSTITUTE($CA606," ",REPT(" ",99)),COLUMN(#REF!)*99-98,99))="","",DATEVALUE(TRIM(MID(SUBSTITUTE($CA606," ",REPT(" ",99)),COLUMN(#REF!)*99-98,99))))</f>
        <v>#REF!</v>
      </c>
      <c r="CG606" s="173" t="str">
        <f t="shared" si="263"/>
        <v/>
      </c>
      <c r="CH606" s="173" t="str">
        <f t="shared" si="264"/>
        <v/>
      </c>
      <c r="CI606" s="173" t="str">
        <f t="shared" si="265"/>
        <v/>
      </c>
      <c r="CJ606" s="173" t="str">
        <f t="shared" si="266"/>
        <v/>
      </c>
      <c r="CK606" s="173" t="str">
        <f t="shared" si="267"/>
        <v/>
      </c>
    </row>
    <row r="607" spans="3:89" ht="12.75" customHeight="1" x14ac:dyDescent="0.2">
      <c r="C607" s="231"/>
      <c r="D607" s="232"/>
      <c r="E607" s="242"/>
      <c r="F607" s="244"/>
      <c r="G607" s="232"/>
      <c r="H607" s="232"/>
      <c r="J607" s="232"/>
      <c r="K607" s="232"/>
      <c r="L607" s="232"/>
      <c r="M607" s="232"/>
      <c r="N607" s="232"/>
      <c r="O607" s="232"/>
      <c r="P607" s="232"/>
      <c r="Q607" s="244"/>
      <c r="R607" s="244"/>
      <c r="S607" s="232"/>
      <c r="T607" s="232"/>
      <c r="U607" s="232"/>
      <c r="V607" s="232"/>
      <c r="W607" s="232"/>
      <c r="AJ607" s="170"/>
      <c r="AK607" s="170"/>
      <c r="AL607" s="170"/>
      <c r="AM607" s="170"/>
      <c r="AN607" s="170"/>
      <c r="AO607" s="170"/>
      <c r="AP607" s="170"/>
      <c r="AQ607" s="170"/>
      <c r="AR607" s="170"/>
      <c r="AS607" s="170"/>
      <c r="AT607" s="170"/>
      <c r="AU607" s="170"/>
      <c r="AV607" s="170"/>
      <c r="AW607" s="170"/>
      <c r="AX607" s="170"/>
      <c r="AY607" s="170"/>
      <c r="AZ607" s="170"/>
      <c r="BA607" s="170"/>
      <c r="BB607" s="170"/>
      <c r="BC607" s="170"/>
      <c r="BD607" s="170"/>
      <c r="BE607" s="170"/>
      <c r="BF607" s="170"/>
      <c r="BG607" s="170"/>
      <c r="BN607" s="24"/>
      <c r="BO607" s="24"/>
      <c r="BP607" s="171" t="str">
        <f t="shared" si="248"/>
        <v/>
      </c>
      <c r="BQ607" s="171" t="str">
        <f t="shared" si="249"/>
        <v/>
      </c>
      <c r="BR607" s="171" t="str">
        <f t="shared" si="250"/>
        <v/>
      </c>
      <c r="BS607" s="171" t="str">
        <f t="shared" si="251"/>
        <v/>
      </c>
      <c r="BT607" s="171" t="str">
        <f t="shared" si="252"/>
        <v/>
      </c>
      <c r="BU607" s="171" t="e">
        <f>IF(TRIM(MID(SUBSTITUTE($BP607," ",REPT(" ",99)),COLUMN(#REF!)*99-98,99))="","",DATEVALUE(TRIM(MID(SUBSTITUTE($BP607," ",REPT(" ",99)),COLUMN(#REF!)*99-98,99))))</f>
        <v>#REF!</v>
      </c>
      <c r="BV607" s="171" t="str">
        <f t="shared" si="253"/>
        <v/>
      </c>
      <c r="BW607" s="171" t="str">
        <f t="shared" si="254"/>
        <v/>
      </c>
      <c r="BX607" s="171" t="str">
        <f t="shared" si="255"/>
        <v/>
      </c>
      <c r="BY607" s="171" t="str">
        <f t="shared" si="256"/>
        <v/>
      </c>
      <c r="BZ607" s="171" t="str">
        <f t="shared" si="257"/>
        <v/>
      </c>
      <c r="CA607" s="172" t="str">
        <f t="shared" si="258"/>
        <v/>
      </c>
      <c r="CB607" s="173" t="str">
        <f t="shared" si="259"/>
        <v/>
      </c>
      <c r="CC607" s="173" t="str">
        <f t="shared" si="260"/>
        <v/>
      </c>
      <c r="CD607" s="173" t="str">
        <f t="shared" si="261"/>
        <v/>
      </c>
      <c r="CE607" s="173" t="str">
        <f t="shared" si="262"/>
        <v/>
      </c>
      <c r="CF607" s="173" t="e">
        <f>IF(TRIM(MID(SUBSTITUTE($CA607," ",REPT(" ",99)),COLUMN(#REF!)*99-98,99))="","",DATEVALUE(TRIM(MID(SUBSTITUTE($CA607," ",REPT(" ",99)),COLUMN(#REF!)*99-98,99))))</f>
        <v>#REF!</v>
      </c>
      <c r="CG607" s="173" t="str">
        <f t="shared" si="263"/>
        <v/>
      </c>
      <c r="CH607" s="173" t="str">
        <f t="shared" si="264"/>
        <v/>
      </c>
      <c r="CI607" s="173" t="str">
        <f t="shared" si="265"/>
        <v/>
      </c>
      <c r="CJ607" s="173" t="str">
        <f t="shared" si="266"/>
        <v/>
      </c>
      <c r="CK607" s="173" t="str">
        <f t="shared" si="267"/>
        <v/>
      </c>
    </row>
    <row r="608" spans="3:89" ht="12.75" customHeight="1" x14ac:dyDescent="0.2">
      <c r="C608" s="231"/>
      <c r="D608" s="232"/>
      <c r="E608" s="242"/>
      <c r="F608" s="244"/>
      <c r="G608" s="232"/>
      <c r="H608" s="232"/>
      <c r="J608" s="232"/>
      <c r="K608" s="232"/>
      <c r="L608" s="232"/>
      <c r="M608" s="232"/>
      <c r="N608" s="232"/>
      <c r="O608" s="232"/>
      <c r="P608" s="232"/>
      <c r="Q608" s="244"/>
      <c r="R608" s="244"/>
      <c r="S608" s="232"/>
      <c r="T608" s="232"/>
      <c r="U608" s="232"/>
      <c r="V608" s="232"/>
      <c r="W608" s="232"/>
      <c r="AJ608" s="170"/>
      <c r="AK608" s="170"/>
      <c r="AL608" s="170"/>
      <c r="AM608" s="170"/>
      <c r="AN608" s="170"/>
      <c r="AO608" s="170"/>
      <c r="AP608" s="170"/>
      <c r="AQ608" s="170"/>
      <c r="AR608" s="170"/>
      <c r="AS608" s="170"/>
      <c r="AT608" s="170"/>
      <c r="AU608" s="170"/>
      <c r="AV608" s="170"/>
      <c r="AW608" s="170"/>
      <c r="AX608" s="170"/>
      <c r="AY608" s="170"/>
      <c r="AZ608" s="170"/>
      <c r="BA608" s="170"/>
      <c r="BB608" s="170"/>
      <c r="BC608" s="170"/>
      <c r="BD608" s="170"/>
      <c r="BE608" s="170"/>
      <c r="BF608" s="170"/>
      <c r="BG608" s="170"/>
      <c r="BN608" s="24"/>
      <c r="BO608" s="24"/>
      <c r="BP608" s="171" t="str">
        <f t="shared" si="248"/>
        <v/>
      </c>
      <c r="BQ608" s="171" t="str">
        <f t="shared" si="249"/>
        <v/>
      </c>
      <c r="BR608" s="171" t="str">
        <f t="shared" si="250"/>
        <v/>
      </c>
      <c r="BS608" s="171" t="str">
        <f t="shared" si="251"/>
        <v/>
      </c>
      <c r="BT608" s="171" t="str">
        <f t="shared" si="252"/>
        <v/>
      </c>
      <c r="BU608" s="171" t="e">
        <f>IF(TRIM(MID(SUBSTITUTE($BP608," ",REPT(" ",99)),COLUMN(#REF!)*99-98,99))="","",DATEVALUE(TRIM(MID(SUBSTITUTE($BP608," ",REPT(" ",99)),COLUMN(#REF!)*99-98,99))))</f>
        <v>#REF!</v>
      </c>
      <c r="BV608" s="171" t="str">
        <f t="shared" si="253"/>
        <v/>
      </c>
      <c r="BW608" s="171" t="str">
        <f t="shared" si="254"/>
        <v/>
      </c>
      <c r="BX608" s="171" t="str">
        <f t="shared" si="255"/>
        <v/>
      </c>
      <c r="BY608" s="171" t="str">
        <f t="shared" si="256"/>
        <v/>
      </c>
      <c r="BZ608" s="171" t="str">
        <f t="shared" si="257"/>
        <v/>
      </c>
      <c r="CA608" s="172" t="str">
        <f t="shared" si="258"/>
        <v/>
      </c>
      <c r="CB608" s="173" t="str">
        <f t="shared" si="259"/>
        <v/>
      </c>
      <c r="CC608" s="173" t="str">
        <f t="shared" si="260"/>
        <v/>
      </c>
      <c r="CD608" s="173" t="str">
        <f t="shared" si="261"/>
        <v/>
      </c>
      <c r="CE608" s="173" t="str">
        <f t="shared" si="262"/>
        <v/>
      </c>
      <c r="CF608" s="173" t="e">
        <f>IF(TRIM(MID(SUBSTITUTE($CA608," ",REPT(" ",99)),COLUMN(#REF!)*99-98,99))="","",DATEVALUE(TRIM(MID(SUBSTITUTE($CA608," ",REPT(" ",99)),COLUMN(#REF!)*99-98,99))))</f>
        <v>#REF!</v>
      </c>
      <c r="CG608" s="173" t="str">
        <f t="shared" si="263"/>
        <v/>
      </c>
      <c r="CH608" s="173" t="str">
        <f t="shared" si="264"/>
        <v/>
      </c>
      <c r="CI608" s="173" t="str">
        <f t="shared" si="265"/>
        <v/>
      </c>
      <c r="CJ608" s="173" t="str">
        <f t="shared" si="266"/>
        <v/>
      </c>
      <c r="CK608" s="173" t="str">
        <f t="shared" si="267"/>
        <v/>
      </c>
    </row>
    <row r="609" spans="3:89" ht="12.75" customHeight="1" x14ac:dyDescent="0.2">
      <c r="C609" s="231"/>
      <c r="D609" s="232"/>
      <c r="E609" s="242"/>
      <c r="F609" s="244"/>
      <c r="G609" s="232"/>
      <c r="H609" s="232"/>
      <c r="J609" s="232"/>
      <c r="K609" s="232"/>
      <c r="L609" s="232"/>
      <c r="M609" s="232"/>
      <c r="N609" s="232"/>
      <c r="O609" s="232"/>
      <c r="P609" s="232"/>
      <c r="Q609" s="244"/>
      <c r="R609" s="244"/>
      <c r="S609" s="232"/>
      <c r="T609" s="232"/>
      <c r="U609" s="232"/>
      <c r="V609" s="232"/>
      <c r="W609" s="232"/>
      <c r="AJ609" s="170"/>
      <c r="AK609" s="170"/>
      <c r="AL609" s="170"/>
      <c r="AM609" s="170"/>
      <c r="AN609" s="170"/>
      <c r="AO609" s="170"/>
      <c r="AP609" s="170"/>
      <c r="AQ609" s="170"/>
      <c r="AR609" s="170"/>
      <c r="AS609" s="170"/>
      <c r="AT609" s="170"/>
      <c r="AU609" s="170"/>
      <c r="AV609" s="170"/>
      <c r="AW609" s="170"/>
      <c r="AX609" s="170"/>
      <c r="AY609" s="170"/>
      <c r="AZ609" s="170"/>
      <c r="BA609" s="170"/>
      <c r="BB609" s="170"/>
      <c r="BC609" s="170"/>
      <c r="BD609" s="170"/>
      <c r="BE609" s="170"/>
      <c r="BF609" s="170"/>
      <c r="BG609" s="170"/>
      <c r="BN609" s="24"/>
      <c r="BO609" s="24"/>
      <c r="BP609" s="171" t="str">
        <f t="shared" si="248"/>
        <v/>
      </c>
      <c r="BQ609" s="171" t="str">
        <f t="shared" si="249"/>
        <v/>
      </c>
      <c r="BR609" s="171" t="str">
        <f t="shared" si="250"/>
        <v/>
      </c>
      <c r="BS609" s="171" t="str">
        <f t="shared" si="251"/>
        <v/>
      </c>
      <c r="BT609" s="171" t="str">
        <f t="shared" si="252"/>
        <v/>
      </c>
      <c r="BU609" s="171" t="e">
        <f>IF(TRIM(MID(SUBSTITUTE($BP609," ",REPT(" ",99)),COLUMN(#REF!)*99-98,99))="","",DATEVALUE(TRIM(MID(SUBSTITUTE($BP609," ",REPT(" ",99)),COLUMN(#REF!)*99-98,99))))</f>
        <v>#REF!</v>
      </c>
      <c r="BV609" s="171" t="str">
        <f t="shared" si="253"/>
        <v/>
      </c>
      <c r="BW609" s="171" t="str">
        <f t="shared" si="254"/>
        <v/>
      </c>
      <c r="BX609" s="171" t="str">
        <f t="shared" si="255"/>
        <v/>
      </c>
      <c r="BY609" s="171" t="str">
        <f t="shared" si="256"/>
        <v/>
      </c>
      <c r="BZ609" s="171" t="str">
        <f t="shared" si="257"/>
        <v/>
      </c>
      <c r="CA609" s="172" t="str">
        <f t="shared" si="258"/>
        <v/>
      </c>
      <c r="CB609" s="173" t="str">
        <f t="shared" si="259"/>
        <v/>
      </c>
      <c r="CC609" s="173" t="str">
        <f t="shared" si="260"/>
        <v/>
      </c>
      <c r="CD609" s="173" t="str">
        <f t="shared" si="261"/>
        <v/>
      </c>
      <c r="CE609" s="173" t="str">
        <f t="shared" si="262"/>
        <v/>
      </c>
      <c r="CF609" s="173" t="e">
        <f>IF(TRIM(MID(SUBSTITUTE($CA609," ",REPT(" ",99)),COLUMN(#REF!)*99-98,99))="","",DATEVALUE(TRIM(MID(SUBSTITUTE($CA609," ",REPT(" ",99)),COLUMN(#REF!)*99-98,99))))</f>
        <v>#REF!</v>
      </c>
      <c r="CG609" s="173" t="str">
        <f t="shared" si="263"/>
        <v/>
      </c>
      <c r="CH609" s="173" t="str">
        <f t="shared" si="264"/>
        <v/>
      </c>
      <c r="CI609" s="173" t="str">
        <f t="shared" si="265"/>
        <v/>
      </c>
      <c r="CJ609" s="173" t="str">
        <f t="shared" si="266"/>
        <v/>
      </c>
      <c r="CK609" s="173" t="str">
        <f t="shared" si="267"/>
        <v/>
      </c>
    </row>
    <row r="610" spans="3:89" ht="12.75" customHeight="1" x14ac:dyDescent="0.2">
      <c r="C610" s="231"/>
      <c r="D610" s="232"/>
      <c r="E610" s="242"/>
      <c r="F610" s="244"/>
      <c r="G610" s="232"/>
      <c r="H610" s="232"/>
      <c r="J610" s="232"/>
      <c r="K610" s="232"/>
      <c r="L610" s="232"/>
      <c r="M610" s="232"/>
      <c r="N610" s="232"/>
      <c r="O610" s="232"/>
      <c r="P610" s="232"/>
      <c r="Q610" s="244"/>
      <c r="R610" s="244"/>
      <c r="S610" s="232"/>
      <c r="T610" s="232"/>
      <c r="U610" s="232"/>
      <c r="V610" s="232"/>
      <c r="W610" s="232"/>
      <c r="AJ610" s="170"/>
      <c r="AK610" s="170"/>
      <c r="AL610" s="170"/>
      <c r="AM610" s="170"/>
      <c r="AN610" s="170"/>
      <c r="AO610" s="170"/>
      <c r="AP610" s="170"/>
      <c r="AQ610" s="170"/>
      <c r="AR610" s="170"/>
      <c r="AS610" s="170"/>
      <c r="AT610" s="170"/>
      <c r="AU610" s="170"/>
      <c r="AV610" s="170"/>
      <c r="AW610" s="170"/>
      <c r="AX610" s="170"/>
      <c r="AY610" s="170"/>
      <c r="AZ610" s="170"/>
      <c r="BA610" s="170"/>
      <c r="BB610" s="170"/>
      <c r="BC610" s="170"/>
      <c r="BD610" s="170"/>
      <c r="BE610" s="170"/>
      <c r="BF610" s="170"/>
      <c r="BG610" s="170"/>
      <c r="BN610" s="24"/>
      <c r="BO610" s="24"/>
      <c r="BP610" s="171" t="str">
        <f t="shared" si="248"/>
        <v/>
      </c>
      <c r="BQ610" s="171" t="str">
        <f t="shared" si="249"/>
        <v/>
      </c>
      <c r="BR610" s="171" t="str">
        <f t="shared" si="250"/>
        <v/>
      </c>
      <c r="BS610" s="171" t="str">
        <f t="shared" si="251"/>
        <v/>
      </c>
      <c r="BT610" s="171" t="str">
        <f t="shared" si="252"/>
        <v/>
      </c>
      <c r="BU610" s="171" t="e">
        <f>IF(TRIM(MID(SUBSTITUTE($BP610," ",REPT(" ",99)),COLUMN(#REF!)*99-98,99))="","",DATEVALUE(TRIM(MID(SUBSTITUTE($BP610," ",REPT(" ",99)),COLUMN(#REF!)*99-98,99))))</f>
        <v>#REF!</v>
      </c>
      <c r="BV610" s="171" t="str">
        <f t="shared" si="253"/>
        <v/>
      </c>
      <c r="BW610" s="171" t="str">
        <f t="shared" si="254"/>
        <v/>
      </c>
      <c r="BX610" s="171" t="str">
        <f t="shared" si="255"/>
        <v/>
      </c>
      <c r="BY610" s="171" t="str">
        <f t="shared" si="256"/>
        <v/>
      </c>
      <c r="BZ610" s="171" t="str">
        <f t="shared" si="257"/>
        <v/>
      </c>
      <c r="CA610" s="172" t="str">
        <f t="shared" si="258"/>
        <v/>
      </c>
      <c r="CB610" s="173" t="str">
        <f t="shared" si="259"/>
        <v/>
      </c>
      <c r="CC610" s="173" t="str">
        <f t="shared" si="260"/>
        <v/>
      </c>
      <c r="CD610" s="173" t="str">
        <f t="shared" si="261"/>
        <v/>
      </c>
      <c r="CE610" s="173" t="str">
        <f t="shared" si="262"/>
        <v/>
      </c>
      <c r="CF610" s="173" t="e">
        <f>IF(TRIM(MID(SUBSTITUTE($CA610," ",REPT(" ",99)),COLUMN(#REF!)*99-98,99))="","",DATEVALUE(TRIM(MID(SUBSTITUTE($CA610," ",REPT(" ",99)),COLUMN(#REF!)*99-98,99))))</f>
        <v>#REF!</v>
      </c>
      <c r="CG610" s="173" t="str">
        <f t="shared" si="263"/>
        <v/>
      </c>
      <c r="CH610" s="173" t="str">
        <f t="shared" si="264"/>
        <v/>
      </c>
      <c r="CI610" s="173" t="str">
        <f t="shared" si="265"/>
        <v/>
      </c>
      <c r="CJ610" s="173" t="str">
        <f t="shared" si="266"/>
        <v/>
      </c>
      <c r="CK610" s="173" t="str">
        <f t="shared" si="267"/>
        <v/>
      </c>
    </row>
    <row r="611" spans="3:89" ht="12.75" customHeight="1" x14ac:dyDescent="0.2">
      <c r="C611" s="231"/>
      <c r="D611" s="232"/>
      <c r="E611" s="242"/>
      <c r="F611" s="244"/>
      <c r="G611" s="232"/>
      <c r="H611" s="232"/>
      <c r="J611" s="232"/>
      <c r="K611" s="232"/>
      <c r="L611" s="232"/>
      <c r="M611" s="232"/>
      <c r="N611" s="232"/>
      <c r="O611" s="232"/>
      <c r="P611" s="232"/>
      <c r="Q611" s="244"/>
      <c r="R611" s="244"/>
      <c r="S611" s="232"/>
      <c r="T611" s="232"/>
      <c r="U611" s="232"/>
      <c r="V611" s="232"/>
      <c r="W611" s="232"/>
      <c r="AJ611" s="170"/>
      <c r="AK611" s="170"/>
      <c r="AL611" s="170"/>
      <c r="AM611" s="170"/>
      <c r="AN611" s="170"/>
      <c r="AO611" s="170"/>
      <c r="AP611" s="170"/>
      <c r="AQ611" s="170"/>
      <c r="AR611" s="170"/>
      <c r="AS611" s="170"/>
      <c r="AT611" s="170"/>
      <c r="AU611" s="170"/>
      <c r="AV611" s="170"/>
      <c r="AW611" s="170"/>
      <c r="AX611" s="170"/>
      <c r="AY611" s="170"/>
      <c r="AZ611" s="170"/>
      <c r="BA611" s="170"/>
      <c r="BB611" s="170"/>
      <c r="BC611" s="170"/>
      <c r="BD611" s="170"/>
      <c r="BE611" s="170"/>
      <c r="BF611" s="170"/>
      <c r="BG611" s="170"/>
      <c r="BN611" s="24"/>
      <c r="BO611" s="24"/>
      <c r="BP611" s="171" t="str">
        <f t="shared" si="248"/>
        <v/>
      </c>
      <c r="BQ611" s="171" t="str">
        <f t="shared" si="249"/>
        <v/>
      </c>
      <c r="BR611" s="171" t="str">
        <f t="shared" si="250"/>
        <v/>
      </c>
      <c r="BS611" s="171" t="str">
        <f t="shared" si="251"/>
        <v/>
      </c>
      <c r="BT611" s="171" t="str">
        <f t="shared" si="252"/>
        <v/>
      </c>
      <c r="BU611" s="171" t="e">
        <f>IF(TRIM(MID(SUBSTITUTE($BP611," ",REPT(" ",99)),COLUMN(#REF!)*99-98,99))="","",DATEVALUE(TRIM(MID(SUBSTITUTE($BP611," ",REPT(" ",99)),COLUMN(#REF!)*99-98,99))))</f>
        <v>#REF!</v>
      </c>
      <c r="BV611" s="171" t="str">
        <f t="shared" si="253"/>
        <v/>
      </c>
      <c r="BW611" s="171" t="str">
        <f t="shared" si="254"/>
        <v/>
      </c>
      <c r="BX611" s="171" t="str">
        <f t="shared" si="255"/>
        <v/>
      </c>
      <c r="BY611" s="171" t="str">
        <f t="shared" si="256"/>
        <v/>
      </c>
      <c r="BZ611" s="171" t="str">
        <f t="shared" si="257"/>
        <v/>
      </c>
      <c r="CA611" s="172" t="str">
        <f t="shared" si="258"/>
        <v/>
      </c>
      <c r="CB611" s="173" t="str">
        <f t="shared" si="259"/>
        <v/>
      </c>
      <c r="CC611" s="173" t="str">
        <f t="shared" si="260"/>
        <v/>
      </c>
      <c r="CD611" s="173" t="str">
        <f t="shared" si="261"/>
        <v/>
      </c>
      <c r="CE611" s="173" t="str">
        <f t="shared" si="262"/>
        <v/>
      </c>
      <c r="CF611" s="173" t="e">
        <f>IF(TRIM(MID(SUBSTITUTE($CA611," ",REPT(" ",99)),COLUMN(#REF!)*99-98,99))="","",DATEVALUE(TRIM(MID(SUBSTITUTE($CA611," ",REPT(" ",99)),COLUMN(#REF!)*99-98,99))))</f>
        <v>#REF!</v>
      </c>
      <c r="CG611" s="173" t="str">
        <f t="shared" si="263"/>
        <v/>
      </c>
      <c r="CH611" s="173" t="str">
        <f t="shared" si="264"/>
        <v/>
      </c>
      <c r="CI611" s="173" t="str">
        <f t="shared" si="265"/>
        <v/>
      </c>
      <c r="CJ611" s="173" t="str">
        <f t="shared" si="266"/>
        <v/>
      </c>
      <c r="CK611" s="173" t="str">
        <f t="shared" si="267"/>
        <v/>
      </c>
    </row>
    <row r="612" spans="3:89" ht="12.75" customHeight="1" x14ac:dyDescent="0.2">
      <c r="C612" s="231"/>
      <c r="D612" s="232"/>
      <c r="E612" s="242"/>
      <c r="F612" s="244"/>
      <c r="G612" s="232"/>
      <c r="H612" s="232"/>
      <c r="J612" s="232"/>
      <c r="K612" s="232"/>
      <c r="L612" s="232"/>
      <c r="M612" s="232"/>
      <c r="N612" s="232"/>
      <c r="O612" s="232"/>
      <c r="P612" s="232"/>
      <c r="Q612" s="244"/>
      <c r="R612" s="244"/>
      <c r="S612" s="232"/>
      <c r="T612" s="232"/>
      <c r="U612" s="232"/>
      <c r="V612" s="232"/>
      <c r="W612" s="232"/>
      <c r="AJ612" s="170"/>
      <c r="AK612" s="170"/>
      <c r="AL612" s="170"/>
      <c r="AM612" s="170"/>
      <c r="AN612" s="170"/>
      <c r="AO612" s="170"/>
      <c r="AP612" s="170"/>
      <c r="AQ612" s="170"/>
      <c r="AR612" s="170"/>
      <c r="AS612" s="170"/>
      <c r="AT612" s="170"/>
      <c r="AU612" s="170"/>
      <c r="AV612" s="170"/>
      <c r="AW612" s="170"/>
      <c r="AX612" s="170"/>
      <c r="AY612" s="170"/>
      <c r="AZ612" s="170"/>
      <c r="BA612" s="170"/>
      <c r="BB612" s="170"/>
      <c r="BC612" s="170"/>
      <c r="BD612" s="170"/>
      <c r="BE612" s="170"/>
      <c r="BF612" s="170"/>
      <c r="BG612" s="170"/>
      <c r="BN612" s="24"/>
      <c r="BO612" s="24"/>
      <c r="BP612" s="171" t="str">
        <f t="shared" si="248"/>
        <v/>
      </c>
      <c r="BQ612" s="171" t="str">
        <f t="shared" si="249"/>
        <v/>
      </c>
      <c r="BR612" s="171" t="str">
        <f t="shared" si="250"/>
        <v/>
      </c>
      <c r="BS612" s="171" t="str">
        <f t="shared" si="251"/>
        <v/>
      </c>
      <c r="BT612" s="171" t="str">
        <f t="shared" si="252"/>
        <v/>
      </c>
      <c r="BU612" s="171" t="e">
        <f>IF(TRIM(MID(SUBSTITUTE($BP612," ",REPT(" ",99)),COLUMN(#REF!)*99-98,99))="","",DATEVALUE(TRIM(MID(SUBSTITUTE($BP612," ",REPT(" ",99)),COLUMN(#REF!)*99-98,99))))</f>
        <v>#REF!</v>
      </c>
      <c r="BV612" s="171" t="str">
        <f t="shared" si="253"/>
        <v/>
      </c>
      <c r="BW612" s="171" t="str">
        <f t="shared" si="254"/>
        <v/>
      </c>
      <c r="BX612" s="171" t="str">
        <f t="shared" si="255"/>
        <v/>
      </c>
      <c r="BY612" s="171" t="str">
        <f t="shared" si="256"/>
        <v/>
      </c>
      <c r="BZ612" s="171" t="str">
        <f t="shared" si="257"/>
        <v/>
      </c>
      <c r="CA612" s="172" t="str">
        <f t="shared" si="258"/>
        <v/>
      </c>
      <c r="CB612" s="173" t="str">
        <f t="shared" si="259"/>
        <v/>
      </c>
      <c r="CC612" s="173" t="str">
        <f t="shared" si="260"/>
        <v/>
      </c>
      <c r="CD612" s="173" t="str">
        <f t="shared" si="261"/>
        <v/>
      </c>
      <c r="CE612" s="173" t="str">
        <f t="shared" si="262"/>
        <v/>
      </c>
      <c r="CF612" s="173" t="e">
        <f>IF(TRIM(MID(SUBSTITUTE($CA612," ",REPT(" ",99)),COLUMN(#REF!)*99-98,99))="","",DATEVALUE(TRIM(MID(SUBSTITUTE($CA612," ",REPT(" ",99)),COLUMN(#REF!)*99-98,99))))</f>
        <v>#REF!</v>
      </c>
      <c r="CG612" s="173" t="str">
        <f t="shared" si="263"/>
        <v/>
      </c>
      <c r="CH612" s="173" t="str">
        <f t="shared" si="264"/>
        <v/>
      </c>
      <c r="CI612" s="173" t="str">
        <f t="shared" si="265"/>
        <v/>
      </c>
      <c r="CJ612" s="173" t="str">
        <f t="shared" si="266"/>
        <v/>
      </c>
      <c r="CK612" s="173" t="str">
        <f t="shared" si="267"/>
        <v/>
      </c>
    </row>
    <row r="613" spans="3:89" ht="12.75" customHeight="1" x14ac:dyDescent="0.2">
      <c r="C613" s="231"/>
      <c r="D613" s="232"/>
      <c r="E613" s="242"/>
      <c r="F613" s="244"/>
      <c r="G613" s="232"/>
      <c r="H613" s="232"/>
      <c r="J613" s="232"/>
      <c r="K613" s="232"/>
      <c r="L613" s="232"/>
      <c r="M613" s="232"/>
      <c r="N613" s="232"/>
      <c r="O613" s="232"/>
      <c r="P613" s="232"/>
      <c r="Q613" s="244"/>
      <c r="R613" s="244"/>
      <c r="S613" s="232"/>
      <c r="T613" s="232"/>
      <c r="U613" s="232"/>
      <c r="V613" s="232"/>
      <c r="W613" s="232"/>
      <c r="AJ613" s="170"/>
      <c r="AK613" s="170"/>
      <c r="AL613" s="170"/>
      <c r="AM613" s="170"/>
      <c r="AN613" s="170"/>
      <c r="AO613" s="170"/>
      <c r="AP613" s="170"/>
      <c r="AQ613" s="170"/>
      <c r="AR613" s="170"/>
      <c r="AS613" s="170"/>
      <c r="AT613" s="170"/>
      <c r="AU613" s="170"/>
      <c r="AV613" s="170"/>
      <c r="AW613" s="170"/>
      <c r="AX613" s="170"/>
      <c r="AY613" s="170"/>
      <c r="AZ613" s="170"/>
      <c r="BA613" s="170"/>
      <c r="BB613" s="170"/>
      <c r="BC613" s="170"/>
      <c r="BD613" s="170"/>
      <c r="BE613" s="170"/>
      <c r="BF613" s="170"/>
      <c r="BG613" s="170"/>
      <c r="BN613" s="24"/>
      <c r="BO613" s="24"/>
      <c r="BP613" s="171" t="str">
        <f t="shared" si="248"/>
        <v/>
      </c>
      <c r="BQ613" s="171" t="str">
        <f t="shared" si="249"/>
        <v/>
      </c>
      <c r="BR613" s="171" t="str">
        <f t="shared" si="250"/>
        <v/>
      </c>
      <c r="BS613" s="171" t="str">
        <f t="shared" si="251"/>
        <v/>
      </c>
      <c r="BT613" s="171" t="str">
        <f t="shared" si="252"/>
        <v/>
      </c>
      <c r="BU613" s="171" t="e">
        <f>IF(TRIM(MID(SUBSTITUTE($BP613," ",REPT(" ",99)),COLUMN(#REF!)*99-98,99))="","",DATEVALUE(TRIM(MID(SUBSTITUTE($BP613," ",REPT(" ",99)),COLUMN(#REF!)*99-98,99))))</f>
        <v>#REF!</v>
      </c>
      <c r="BV613" s="171" t="str">
        <f t="shared" si="253"/>
        <v/>
      </c>
      <c r="BW613" s="171" t="str">
        <f t="shared" si="254"/>
        <v/>
      </c>
      <c r="BX613" s="171" t="str">
        <f t="shared" si="255"/>
        <v/>
      </c>
      <c r="BY613" s="171" t="str">
        <f t="shared" si="256"/>
        <v/>
      </c>
      <c r="BZ613" s="171" t="str">
        <f t="shared" si="257"/>
        <v/>
      </c>
      <c r="CA613" s="172" t="str">
        <f t="shared" si="258"/>
        <v/>
      </c>
      <c r="CB613" s="173" t="str">
        <f t="shared" si="259"/>
        <v/>
      </c>
      <c r="CC613" s="173" t="str">
        <f t="shared" si="260"/>
        <v/>
      </c>
      <c r="CD613" s="173" t="str">
        <f t="shared" si="261"/>
        <v/>
      </c>
      <c r="CE613" s="173" t="str">
        <f t="shared" si="262"/>
        <v/>
      </c>
      <c r="CF613" s="173" t="e">
        <f>IF(TRIM(MID(SUBSTITUTE($CA613," ",REPT(" ",99)),COLUMN(#REF!)*99-98,99))="","",DATEVALUE(TRIM(MID(SUBSTITUTE($CA613," ",REPT(" ",99)),COLUMN(#REF!)*99-98,99))))</f>
        <v>#REF!</v>
      </c>
      <c r="CG613" s="173" t="str">
        <f t="shared" si="263"/>
        <v/>
      </c>
      <c r="CH613" s="173" t="str">
        <f t="shared" si="264"/>
        <v/>
      </c>
      <c r="CI613" s="173" t="str">
        <f t="shared" si="265"/>
        <v/>
      </c>
      <c r="CJ613" s="173" t="str">
        <f t="shared" si="266"/>
        <v/>
      </c>
      <c r="CK613" s="173" t="str">
        <f t="shared" si="267"/>
        <v/>
      </c>
    </row>
    <row r="614" spans="3:89" ht="12.75" customHeight="1" x14ac:dyDescent="0.2">
      <c r="C614" s="231"/>
      <c r="D614" s="232"/>
      <c r="E614" s="242"/>
      <c r="F614" s="244"/>
      <c r="G614" s="232"/>
      <c r="H614" s="232"/>
      <c r="J614" s="232"/>
      <c r="K614" s="232"/>
      <c r="L614" s="232"/>
      <c r="M614" s="232"/>
      <c r="N614" s="232"/>
      <c r="O614" s="232"/>
      <c r="P614" s="232"/>
      <c r="Q614" s="244"/>
      <c r="R614" s="244"/>
      <c r="S614" s="232"/>
      <c r="T614" s="232"/>
      <c r="U614" s="232"/>
      <c r="V614" s="232"/>
      <c r="W614" s="232"/>
      <c r="AJ614" s="170"/>
      <c r="AK614" s="170"/>
      <c r="AL614" s="170"/>
      <c r="AM614" s="170"/>
      <c r="AN614" s="170"/>
      <c r="AO614" s="170"/>
      <c r="AP614" s="170"/>
      <c r="AQ614" s="170"/>
      <c r="AR614" s="170"/>
      <c r="AS614" s="170"/>
      <c r="AT614" s="170"/>
      <c r="AU614" s="170"/>
      <c r="AV614" s="170"/>
      <c r="AW614" s="170"/>
      <c r="AX614" s="170"/>
      <c r="AY614" s="170"/>
      <c r="AZ614" s="170"/>
      <c r="BA614" s="170"/>
      <c r="BB614" s="170"/>
      <c r="BC614" s="170"/>
      <c r="BD614" s="170"/>
      <c r="BE614" s="170"/>
      <c r="BF614" s="170"/>
      <c r="BG614" s="170"/>
      <c r="BN614" s="24"/>
      <c r="BO614" s="24"/>
      <c r="BP614" s="171" t="str">
        <f t="shared" si="248"/>
        <v/>
      </c>
      <c r="BQ614" s="171" t="str">
        <f t="shared" si="249"/>
        <v/>
      </c>
      <c r="BR614" s="171" t="str">
        <f t="shared" si="250"/>
        <v/>
      </c>
      <c r="BS614" s="171" t="str">
        <f t="shared" si="251"/>
        <v/>
      </c>
      <c r="BT614" s="171" t="str">
        <f t="shared" si="252"/>
        <v/>
      </c>
      <c r="BU614" s="171" t="e">
        <f>IF(TRIM(MID(SUBSTITUTE($BP614," ",REPT(" ",99)),COLUMN(#REF!)*99-98,99))="","",DATEVALUE(TRIM(MID(SUBSTITUTE($BP614," ",REPT(" ",99)),COLUMN(#REF!)*99-98,99))))</f>
        <v>#REF!</v>
      </c>
      <c r="BV614" s="171" t="str">
        <f t="shared" si="253"/>
        <v/>
      </c>
      <c r="BW614" s="171" t="str">
        <f t="shared" si="254"/>
        <v/>
      </c>
      <c r="BX614" s="171" t="str">
        <f t="shared" si="255"/>
        <v/>
      </c>
      <c r="BY614" s="171" t="str">
        <f t="shared" si="256"/>
        <v/>
      </c>
      <c r="BZ614" s="171" t="str">
        <f t="shared" si="257"/>
        <v/>
      </c>
      <c r="CA614" s="172" t="str">
        <f t="shared" si="258"/>
        <v/>
      </c>
      <c r="CB614" s="173" t="str">
        <f t="shared" si="259"/>
        <v/>
      </c>
      <c r="CC614" s="173" t="str">
        <f t="shared" si="260"/>
        <v/>
      </c>
      <c r="CD614" s="173" t="str">
        <f t="shared" si="261"/>
        <v/>
      </c>
      <c r="CE614" s="173" t="str">
        <f t="shared" si="262"/>
        <v/>
      </c>
      <c r="CF614" s="173" t="e">
        <f>IF(TRIM(MID(SUBSTITUTE($CA614," ",REPT(" ",99)),COLUMN(#REF!)*99-98,99))="","",DATEVALUE(TRIM(MID(SUBSTITUTE($CA614," ",REPT(" ",99)),COLUMN(#REF!)*99-98,99))))</f>
        <v>#REF!</v>
      </c>
      <c r="CG614" s="173" t="str">
        <f t="shared" si="263"/>
        <v/>
      </c>
      <c r="CH614" s="173" t="str">
        <f t="shared" si="264"/>
        <v/>
      </c>
      <c r="CI614" s="173" t="str">
        <f t="shared" si="265"/>
        <v/>
      </c>
      <c r="CJ614" s="173" t="str">
        <f t="shared" si="266"/>
        <v/>
      </c>
      <c r="CK614" s="173" t="str">
        <f t="shared" si="267"/>
        <v/>
      </c>
    </row>
    <row r="615" spans="3:89" ht="12.75" customHeight="1" x14ac:dyDescent="0.2">
      <c r="C615" s="231"/>
      <c r="D615" s="232"/>
      <c r="E615" s="242"/>
      <c r="F615" s="244"/>
      <c r="G615" s="232"/>
      <c r="H615" s="232"/>
      <c r="J615" s="232"/>
      <c r="K615" s="232"/>
      <c r="L615" s="232"/>
      <c r="M615" s="232"/>
      <c r="N615" s="232"/>
      <c r="O615" s="232"/>
      <c r="P615" s="232"/>
      <c r="Q615" s="244"/>
      <c r="R615" s="244"/>
      <c r="S615" s="232"/>
      <c r="T615" s="232"/>
      <c r="U615" s="232"/>
      <c r="V615" s="232"/>
      <c r="W615" s="232"/>
      <c r="AJ615" s="170"/>
      <c r="AK615" s="170"/>
      <c r="AL615" s="170"/>
      <c r="AM615" s="170"/>
      <c r="AN615" s="170"/>
      <c r="AO615" s="170"/>
      <c r="AP615" s="170"/>
      <c r="AQ615" s="170"/>
      <c r="AR615" s="170"/>
      <c r="AS615" s="170"/>
      <c r="AT615" s="170"/>
      <c r="AU615" s="170"/>
      <c r="AV615" s="170"/>
      <c r="AW615" s="170"/>
      <c r="AX615" s="170"/>
      <c r="AY615" s="170"/>
      <c r="AZ615" s="170"/>
      <c r="BA615" s="170"/>
      <c r="BB615" s="170"/>
      <c r="BC615" s="170"/>
      <c r="BD615" s="170"/>
      <c r="BE615" s="170"/>
      <c r="BF615" s="170"/>
      <c r="BG615" s="170"/>
      <c r="BN615" s="24"/>
      <c r="BO615" s="24"/>
      <c r="BP615" s="171" t="str">
        <f t="shared" si="248"/>
        <v/>
      </c>
      <c r="BQ615" s="171" t="str">
        <f t="shared" si="249"/>
        <v/>
      </c>
      <c r="BR615" s="171" t="str">
        <f t="shared" si="250"/>
        <v/>
      </c>
      <c r="BS615" s="171" t="str">
        <f t="shared" si="251"/>
        <v/>
      </c>
      <c r="BT615" s="171" t="str">
        <f t="shared" si="252"/>
        <v/>
      </c>
      <c r="BU615" s="171" t="e">
        <f>IF(TRIM(MID(SUBSTITUTE($BP615," ",REPT(" ",99)),COLUMN(#REF!)*99-98,99))="","",DATEVALUE(TRIM(MID(SUBSTITUTE($BP615," ",REPT(" ",99)),COLUMN(#REF!)*99-98,99))))</f>
        <v>#REF!</v>
      </c>
      <c r="BV615" s="171" t="str">
        <f t="shared" si="253"/>
        <v/>
      </c>
      <c r="BW615" s="171" t="str">
        <f t="shared" si="254"/>
        <v/>
      </c>
      <c r="BX615" s="171" t="str">
        <f t="shared" si="255"/>
        <v/>
      </c>
      <c r="BY615" s="171" t="str">
        <f t="shared" si="256"/>
        <v/>
      </c>
      <c r="BZ615" s="171" t="str">
        <f t="shared" si="257"/>
        <v/>
      </c>
      <c r="CA615" s="172" t="str">
        <f t="shared" si="258"/>
        <v/>
      </c>
      <c r="CB615" s="173" t="str">
        <f t="shared" si="259"/>
        <v/>
      </c>
      <c r="CC615" s="173" t="str">
        <f t="shared" si="260"/>
        <v/>
      </c>
      <c r="CD615" s="173" t="str">
        <f t="shared" si="261"/>
        <v/>
      </c>
      <c r="CE615" s="173" t="str">
        <f t="shared" si="262"/>
        <v/>
      </c>
      <c r="CF615" s="173" t="e">
        <f>IF(TRIM(MID(SUBSTITUTE($CA615," ",REPT(" ",99)),COLUMN(#REF!)*99-98,99))="","",DATEVALUE(TRIM(MID(SUBSTITUTE($CA615," ",REPT(" ",99)),COLUMN(#REF!)*99-98,99))))</f>
        <v>#REF!</v>
      </c>
      <c r="CG615" s="173" t="str">
        <f t="shared" si="263"/>
        <v/>
      </c>
      <c r="CH615" s="173" t="str">
        <f t="shared" si="264"/>
        <v/>
      </c>
      <c r="CI615" s="173" t="str">
        <f t="shared" si="265"/>
        <v/>
      </c>
      <c r="CJ615" s="173" t="str">
        <f t="shared" si="266"/>
        <v/>
      </c>
      <c r="CK615" s="173" t="str">
        <f t="shared" si="267"/>
        <v/>
      </c>
    </row>
    <row r="616" spans="3:89" ht="12.75" customHeight="1" x14ac:dyDescent="0.2">
      <c r="C616" s="231"/>
      <c r="D616" s="232"/>
      <c r="E616" s="242"/>
      <c r="F616" s="244"/>
      <c r="G616" s="232"/>
      <c r="H616" s="232"/>
      <c r="J616" s="232"/>
      <c r="K616" s="232"/>
      <c r="L616" s="232"/>
      <c r="M616" s="232"/>
      <c r="N616" s="232"/>
      <c r="O616" s="232"/>
      <c r="P616" s="232"/>
      <c r="Q616" s="244"/>
      <c r="R616" s="244"/>
      <c r="S616" s="232"/>
      <c r="T616" s="232"/>
      <c r="U616" s="232"/>
      <c r="V616" s="232"/>
      <c r="W616" s="232"/>
      <c r="AJ616" s="170"/>
      <c r="AK616" s="170"/>
      <c r="AL616" s="170"/>
      <c r="AM616" s="170"/>
      <c r="AN616" s="170"/>
      <c r="AO616" s="170"/>
      <c r="AP616" s="170"/>
      <c r="AQ616" s="170"/>
      <c r="AR616" s="170"/>
      <c r="AS616" s="170"/>
      <c r="AT616" s="170"/>
      <c r="AU616" s="170"/>
      <c r="AV616" s="170"/>
      <c r="AW616" s="170"/>
      <c r="AX616" s="170"/>
      <c r="AY616" s="170"/>
      <c r="AZ616" s="170"/>
      <c r="BA616" s="170"/>
      <c r="BB616" s="170"/>
      <c r="BC616" s="170"/>
      <c r="BD616" s="170"/>
      <c r="BE616" s="170"/>
      <c r="BF616" s="170"/>
      <c r="BG616" s="170"/>
      <c r="BN616" s="24"/>
      <c r="BO616" s="24"/>
      <c r="BP616" s="171" t="str">
        <f t="shared" si="248"/>
        <v/>
      </c>
      <c r="BQ616" s="171" t="str">
        <f t="shared" si="249"/>
        <v/>
      </c>
      <c r="BR616" s="171" t="str">
        <f t="shared" si="250"/>
        <v/>
      </c>
      <c r="BS616" s="171" t="str">
        <f t="shared" si="251"/>
        <v/>
      </c>
      <c r="BT616" s="171" t="str">
        <f t="shared" si="252"/>
        <v/>
      </c>
      <c r="BU616" s="171" t="e">
        <f>IF(TRIM(MID(SUBSTITUTE($BP616," ",REPT(" ",99)),COLUMN(#REF!)*99-98,99))="","",DATEVALUE(TRIM(MID(SUBSTITUTE($BP616," ",REPT(" ",99)),COLUMN(#REF!)*99-98,99))))</f>
        <v>#REF!</v>
      </c>
      <c r="BV616" s="171" t="str">
        <f t="shared" si="253"/>
        <v/>
      </c>
      <c r="BW616" s="171" t="str">
        <f t="shared" si="254"/>
        <v/>
      </c>
      <c r="BX616" s="171" t="str">
        <f t="shared" si="255"/>
        <v/>
      </c>
      <c r="BY616" s="171" t="str">
        <f t="shared" si="256"/>
        <v/>
      </c>
      <c r="BZ616" s="171" t="str">
        <f t="shared" si="257"/>
        <v/>
      </c>
      <c r="CA616" s="172" t="str">
        <f t="shared" si="258"/>
        <v/>
      </c>
      <c r="CB616" s="173" t="str">
        <f t="shared" si="259"/>
        <v/>
      </c>
      <c r="CC616" s="173" t="str">
        <f t="shared" si="260"/>
        <v/>
      </c>
      <c r="CD616" s="173" t="str">
        <f t="shared" si="261"/>
        <v/>
      </c>
      <c r="CE616" s="173" t="str">
        <f t="shared" si="262"/>
        <v/>
      </c>
      <c r="CF616" s="173" t="e">
        <f>IF(TRIM(MID(SUBSTITUTE($CA616," ",REPT(" ",99)),COLUMN(#REF!)*99-98,99))="","",DATEVALUE(TRIM(MID(SUBSTITUTE($CA616," ",REPT(" ",99)),COLUMN(#REF!)*99-98,99))))</f>
        <v>#REF!</v>
      </c>
      <c r="CG616" s="173" t="str">
        <f t="shared" si="263"/>
        <v/>
      </c>
      <c r="CH616" s="173" t="str">
        <f t="shared" si="264"/>
        <v/>
      </c>
      <c r="CI616" s="173" t="str">
        <f t="shared" si="265"/>
        <v/>
      </c>
      <c r="CJ616" s="173" t="str">
        <f t="shared" si="266"/>
        <v/>
      </c>
      <c r="CK616" s="173" t="str">
        <f t="shared" si="267"/>
        <v/>
      </c>
    </row>
    <row r="617" spans="3:89" ht="12.75" customHeight="1" x14ac:dyDescent="0.2">
      <c r="C617" s="231"/>
      <c r="D617" s="232"/>
      <c r="E617" s="242"/>
      <c r="F617" s="244"/>
      <c r="G617" s="232"/>
      <c r="H617" s="232"/>
      <c r="J617" s="232"/>
      <c r="K617" s="232"/>
      <c r="L617" s="232"/>
      <c r="M617" s="232"/>
      <c r="N617" s="232"/>
      <c r="O617" s="232"/>
      <c r="P617" s="232"/>
      <c r="Q617" s="244"/>
      <c r="R617" s="244"/>
      <c r="S617" s="232"/>
      <c r="T617" s="232"/>
      <c r="U617" s="232"/>
      <c r="V617" s="232"/>
      <c r="W617" s="232"/>
      <c r="AJ617" s="170"/>
      <c r="AK617" s="170"/>
      <c r="AL617" s="170"/>
      <c r="AM617" s="170"/>
      <c r="AN617" s="170"/>
      <c r="AO617" s="170"/>
      <c r="AP617" s="170"/>
      <c r="AQ617" s="170"/>
      <c r="AR617" s="170"/>
      <c r="AS617" s="170"/>
      <c r="AT617" s="170"/>
      <c r="AU617" s="170"/>
      <c r="AV617" s="170"/>
      <c r="AW617" s="170"/>
      <c r="AX617" s="170"/>
      <c r="AY617" s="170"/>
      <c r="AZ617" s="170"/>
      <c r="BA617" s="170"/>
      <c r="BB617" s="170"/>
      <c r="BC617" s="170"/>
      <c r="BD617" s="170"/>
      <c r="BE617" s="170"/>
      <c r="BF617" s="170"/>
      <c r="BG617" s="170"/>
      <c r="BN617" s="24"/>
      <c r="BO617" s="24"/>
      <c r="BP617" s="171" t="str">
        <f t="shared" si="248"/>
        <v/>
      </c>
      <c r="BQ617" s="171" t="str">
        <f t="shared" si="249"/>
        <v/>
      </c>
      <c r="BR617" s="171" t="str">
        <f t="shared" si="250"/>
        <v/>
      </c>
      <c r="BS617" s="171" t="str">
        <f t="shared" si="251"/>
        <v/>
      </c>
      <c r="BT617" s="171" t="str">
        <f t="shared" si="252"/>
        <v/>
      </c>
      <c r="BU617" s="171" t="e">
        <f>IF(TRIM(MID(SUBSTITUTE($BP617," ",REPT(" ",99)),COLUMN(#REF!)*99-98,99))="","",DATEVALUE(TRIM(MID(SUBSTITUTE($BP617," ",REPT(" ",99)),COLUMN(#REF!)*99-98,99))))</f>
        <v>#REF!</v>
      </c>
      <c r="BV617" s="171" t="str">
        <f t="shared" si="253"/>
        <v/>
      </c>
      <c r="BW617" s="171" t="str">
        <f t="shared" si="254"/>
        <v/>
      </c>
      <c r="BX617" s="171" t="str">
        <f t="shared" si="255"/>
        <v/>
      </c>
      <c r="BY617" s="171" t="str">
        <f t="shared" si="256"/>
        <v/>
      </c>
      <c r="BZ617" s="171" t="str">
        <f t="shared" si="257"/>
        <v/>
      </c>
      <c r="CA617" s="172" t="str">
        <f t="shared" si="258"/>
        <v/>
      </c>
      <c r="CB617" s="173" t="str">
        <f t="shared" si="259"/>
        <v/>
      </c>
      <c r="CC617" s="173" t="str">
        <f t="shared" si="260"/>
        <v/>
      </c>
      <c r="CD617" s="173" t="str">
        <f t="shared" si="261"/>
        <v/>
      </c>
      <c r="CE617" s="173" t="str">
        <f t="shared" si="262"/>
        <v/>
      </c>
      <c r="CF617" s="173" t="e">
        <f>IF(TRIM(MID(SUBSTITUTE($CA617," ",REPT(" ",99)),COLUMN(#REF!)*99-98,99))="","",DATEVALUE(TRIM(MID(SUBSTITUTE($CA617," ",REPT(" ",99)),COLUMN(#REF!)*99-98,99))))</f>
        <v>#REF!</v>
      </c>
      <c r="CG617" s="173" t="str">
        <f t="shared" si="263"/>
        <v/>
      </c>
      <c r="CH617" s="173" t="str">
        <f t="shared" si="264"/>
        <v/>
      </c>
      <c r="CI617" s="173" t="str">
        <f t="shared" si="265"/>
        <v/>
      </c>
      <c r="CJ617" s="173" t="str">
        <f t="shared" si="266"/>
        <v/>
      </c>
      <c r="CK617" s="173" t="str">
        <f t="shared" si="267"/>
        <v/>
      </c>
    </row>
    <row r="618" spans="3:89" ht="12.75" customHeight="1" x14ac:dyDescent="0.2">
      <c r="C618" s="231"/>
      <c r="D618" s="232"/>
      <c r="E618" s="242"/>
      <c r="F618" s="244"/>
      <c r="G618" s="232"/>
      <c r="H618" s="232"/>
      <c r="J618" s="232"/>
      <c r="K618" s="232"/>
      <c r="L618" s="232"/>
      <c r="M618" s="232"/>
      <c r="N618" s="232"/>
      <c r="O618" s="232"/>
      <c r="P618" s="232"/>
      <c r="Q618" s="244"/>
      <c r="R618" s="244"/>
      <c r="S618" s="232"/>
      <c r="T618" s="232"/>
      <c r="U618" s="232"/>
      <c r="V618" s="232"/>
      <c r="W618" s="232"/>
      <c r="AJ618" s="170"/>
      <c r="AK618" s="170"/>
      <c r="AL618" s="170"/>
      <c r="AM618" s="170"/>
      <c r="AN618" s="170"/>
      <c r="AO618" s="170"/>
      <c r="AP618" s="170"/>
      <c r="AQ618" s="170"/>
      <c r="AR618" s="170"/>
      <c r="AS618" s="170"/>
      <c r="AT618" s="170"/>
      <c r="AU618" s="170"/>
      <c r="AV618" s="170"/>
      <c r="AW618" s="170"/>
      <c r="AX618" s="170"/>
      <c r="AY618" s="170"/>
      <c r="AZ618" s="170"/>
      <c r="BA618" s="170"/>
      <c r="BB618" s="170"/>
      <c r="BC618" s="170"/>
      <c r="BD618" s="170"/>
      <c r="BE618" s="170"/>
      <c r="BF618" s="170"/>
      <c r="BG618" s="170"/>
      <c r="BN618" s="24"/>
      <c r="BO618" s="24"/>
      <c r="BP618" s="171" t="str">
        <f t="shared" si="248"/>
        <v/>
      </c>
      <c r="BQ618" s="171" t="str">
        <f t="shared" si="249"/>
        <v/>
      </c>
      <c r="BR618" s="171" t="str">
        <f t="shared" si="250"/>
        <v/>
      </c>
      <c r="BS618" s="171" t="str">
        <f t="shared" si="251"/>
        <v/>
      </c>
      <c r="BT618" s="171" t="str">
        <f t="shared" si="252"/>
        <v/>
      </c>
      <c r="BU618" s="171" t="e">
        <f>IF(TRIM(MID(SUBSTITUTE($BP618," ",REPT(" ",99)),COLUMN(#REF!)*99-98,99))="","",DATEVALUE(TRIM(MID(SUBSTITUTE($BP618," ",REPT(" ",99)),COLUMN(#REF!)*99-98,99))))</f>
        <v>#REF!</v>
      </c>
      <c r="BV618" s="171" t="str">
        <f t="shared" si="253"/>
        <v/>
      </c>
      <c r="BW618" s="171" t="str">
        <f t="shared" si="254"/>
        <v/>
      </c>
      <c r="BX618" s="171" t="str">
        <f t="shared" si="255"/>
        <v/>
      </c>
      <c r="BY618" s="171" t="str">
        <f t="shared" si="256"/>
        <v/>
      </c>
      <c r="BZ618" s="171" t="str">
        <f t="shared" si="257"/>
        <v/>
      </c>
      <c r="CA618" s="172" t="str">
        <f t="shared" si="258"/>
        <v/>
      </c>
      <c r="CB618" s="173" t="str">
        <f t="shared" si="259"/>
        <v/>
      </c>
      <c r="CC618" s="173" t="str">
        <f t="shared" si="260"/>
        <v/>
      </c>
      <c r="CD618" s="173" t="str">
        <f t="shared" si="261"/>
        <v/>
      </c>
      <c r="CE618" s="173" t="str">
        <f t="shared" si="262"/>
        <v/>
      </c>
      <c r="CF618" s="173" t="e">
        <f>IF(TRIM(MID(SUBSTITUTE($CA618," ",REPT(" ",99)),COLUMN(#REF!)*99-98,99))="","",DATEVALUE(TRIM(MID(SUBSTITUTE($CA618," ",REPT(" ",99)),COLUMN(#REF!)*99-98,99))))</f>
        <v>#REF!</v>
      </c>
      <c r="CG618" s="173" t="str">
        <f t="shared" si="263"/>
        <v/>
      </c>
      <c r="CH618" s="173" t="str">
        <f t="shared" si="264"/>
        <v/>
      </c>
      <c r="CI618" s="173" t="str">
        <f t="shared" si="265"/>
        <v/>
      </c>
      <c r="CJ618" s="173" t="str">
        <f t="shared" si="266"/>
        <v/>
      </c>
      <c r="CK618" s="173" t="str">
        <f t="shared" si="267"/>
        <v/>
      </c>
    </row>
    <row r="619" spans="3:89" ht="12.75" customHeight="1" x14ac:dyDescent="0.2">
      <c r="C619" s="231"/>
      <c r="D619" s="232"/>
      <c r="E619" s="242"/>
      <c r="F619" s="244"/>
      <c r="G619" s="232"/>
      <c r="H619" s="232"/>
      <c r="J619" s="232"/>
      <c r="K619" s="232"/>
      <c r="L619" s="232"/>
      <c r="M619" s="232"/>
      <c r="N619" s="232"/>
      <c r="O619" s="232"/>
      <c r="P619" s="232"/>
      <c r="Q619" s="244"/>
      <c r="R619" s="244"/>
      <c r="S619" s="232"/>
      <c r="T619" s="232"/>
      <c r="U619" s="232"/>
      <c r="V619" s="232"/>
      <c r="W619" s="232"/>
      <c r="AJ619" s="170"/>
      <c r="AK619" s="170"/>
      <c r="AL619" s="170"/>
      <c r="AM619" s="170"/>
      <c r="AN619" s="170"/>
      <c r="AO619" s="170"/>
      <c r="AP619" s="170"/>
      <c r="AQ619" s="170"/>
      <c r="AR619" s="170"/>
      <c r="AS619" s="170"/>
      <c r="AT619" s="170"/>
      <c r="AU619" s="170"/>
      <c r="AV619" s="170"/>
      <c r="AW619" s="170"/>
      <c r="AX619" s="170"/>
      <c r="AY619" s="170"/>
      <c r="AZ619" s="170"/>
      <c r="BA619" s="170"/>
      <c r="BB619" s="170"/>
      <c r="BC619" s="170"/>
      <c r="BD619" s="170"/>
      <c r="BE619" s="170"/>
      <c r="BF619" s="170"/>
      <c r="BG619" s="170"/>
      <c r="BN619" s="24"/>
      <c r="BO619" s="24"/>
      <c r="BP619" s="171" t="str">
        <f t="shared" si="248"/>
        <v/>
      </c>
      <c r="BQ619" s="171" t="str">
        <f t="shared" si="249"/>
        <v/>
      </c>
      <c r="BR619" s="171" t="str">
        <f t="shared" si="250"/>
        <v/>
      </c>
      <c r="BS619" s="171" t="str">
        <f t="shared" si="251"/>
        <v/>
      </c>
      <c r="BT619" s="171" t="str">
        <f t="shared" si="252"/>
        <v/>
      </c>
      <c r="BU619" s="171" t="e">
        <f>IF(TRIM(MID(SUBSTITUTE($BP619," ",REPT(" ",99)),COLUMN(#REF!)*99-98,99))="","",DATEVALUE(TRIM(MID(SUBSTITUTE($BP619," ",REPT(" ",99)),COLUMN(#REF!)*99-98,99))))</f>
        <v>#REF!</v>
      </c>
      <c r="BV619" s="171" t="str">
        <f t="shared" si="253"/>
        <v/>
      </c>
      <c r="BW619" s="171" t="str">
        <f t="shared" si="254"/>
        <v/>
      </c>
      <c r="BX619" s="171" t="str">
        <f t="shared" si="255"/>
        <v/>
      </c>
      <c r="BY619" s="171" t="str">
        <f t="shared" si="256"/>
        <v/>
      </c>
      <c r="BZ619" s="171" t="str">
        <f t="shared" si="257"/>
        <v/>
      </c>
      <c r="CA619" s="172" t="str">
        <f t="shared" si="258"/>
        <v/>
      </c>
      <c r="CB619" s="173" t="str">
        <f t="shared" si="259"/>
        <v/>
      </c>
      <c r="CC619" s="173" t="str">
        <f t="shared" si="260"/>
        <v/>
      </c>
      <c r="CD619" s="173" t="str">
        <f t="shared" si="261"/>
        <v/>
      </c>
      <c r="CE619" s="173" t="str">
        <f t="shared" si="262"/>
        <v/>
      </c>
      <c r="CF619" s="173" t="e">
        <f>IF(TRIM(MID(SUBSTITUTE($CA619," ",REPT(" ",99)),COLUMN(#REF!)*99-98,99))="","",DATEVALUE(TRIM(MID(SUBSTITUTE($CA619," ",REPT(" ",99)),COLUMN(#REF!)*99-98,99))))</f>
        <v>#REF!</v>
      </c>
      <c r="CG619" s="173" t="str">
        <f t="shared" si="263"/>
        <v/>
      </c>
      <c r="CH619" s="173" t="str">
        <f t="shared" si="264"/>
        <v/>
      </c>
      <c r="CI619" s="173" t="str">
        <f t="shared" si="265"/>
        <v/>
      </c>
      <c r="CJ619" s="173" t="str">
        <f t="shared" si="266"/>
        <v/>
      </c>
      <c r="CK619" s="173" t="str">
        <f t="shared" si="267"/>
        <v/>
      </c>
    </row>
    <row r="620" spans="3:89" ht="12.75" customHeight="1" x14ac:dyDescent="0.2">
      <c r="C620" s="231"/>
      <c r="D620" s="232"/>
      <c r="E620" s="242"/>
      <c r="F620" s="244"/>
      <c r="G620" s="232"/>
      <c r="H620" s="232"/>
      <c r="J620" s="232"/>
      <c r="K620" s="232"/>
      <c r="L620" s="232"/>
      <c r="M620" s="232"/>
      <c r="N620" s="232"/>
      <c r="O620" s="232"/>
      <c r="P620" s="232"/>
      <c r="Q620" s="244"/>
      <c r="R620" s="244"/>
      <c r="S620" s="232"/>
      <c r="T620" s="232"/>
      <c r="U620" s="232"/>
      <c r="V620" s="232"/>
      <c r="W620" s="232"/>
      <c r="AJ620" s="170"/>
      <c r="AK620" s="170"/>
      <c r="AL620" s="170"/>
      <c r="AM620" s="170"/>
      <c r="AN620" s="170"/>
      <c r="AO620" s="170"/>
      <c r="AP620" s="170"/>
      <c r="AQ620" s="170"/>
      <c r="AR620" s="170"/>
      <c r="AS620" s="170"/>
      <c r="AT620" s="170"/>
      <c r="AU620" s="170"/>
      <c r="AV620" s="170"/>
      <c r="AW620" s="170"/>
      <c r="AX620" s="170"/>
      <c r="AY620" s="170"/>
      <c r="AZ620" s="170"/>
      <c r="BA620" s="170"/>
      <c r="BB620" s="170"/>
      <c r="BC620" s="170"/>
      <c r="BD620" s="170"/>
      <c r="BE620" s="170"/>
      <c r="BF620" s="170"/>
      <c r="BG620" s="170"/>
      <c r="BN620" s="24"/>
      <c r="BO620" s="24"/>
      <c r="BP620" s="171" t="str">
        <f t="shared" si="248"/>
        <v/>
      </c>
      <c r="BQ620" s="171" t="str">
        <f t="shared" si="249"/>
        <v/>
      </c>
      <c r="BR620" s="171" t="str">
        <f t="shared" si="250"/>
        <v/>
      </c>
      <c r="BS620" s="171" t="str">
        <f t="shared" si="251"/>
        <v/>
      </c>
      <c r="BT620" s="171" t="str">
        <f t="shared" si="252"/>
        <v/>
      </c>
      <c r="BU620" s="171" t="e">
        <f>IF(TRIM(MID(SUBSTITUTE($BP620," ",REPT(" ",99)),COLUMN(#REF!)*99-98,99))="","",DATEVALUE(TRIM(MID(SUBSTITUTE($BP620," ",REPT(" ",99)),COLUMN(#REF!)*99-98,99))))</f>
        <v>#REF!</v>
      </c>
      <c r="BV620" s="171" t="str">
        <f t="shared" si="253"/>
        <v/>
      </c>
      <c r="BW620" s="171" t="str">
        <f t="shared" si="254"/>
        <v/>
      </c>
      <c r="BX620" s="171" t="str">
        <f t="shared" si="255"/>
        <v/>
      </c>
      <c r="BY620" s="171" t="str">
        <f t="shared" si="256"/>
        <v/>
      </c>
      <c r="BZ620" s="171" t="str">
        <f t="shared" si="257"/>
        <v/>
      </c>
      <c r="CA620" s="172" t="str">
        <f t="shared" si="258"/>
        <v/>
      </c>
      <c r="CB620" s="173" t="str">
        <f t="shared" si="259"/>
        <v/>
      </c>
      <c r="CC620" s="173" t="str">
        <f t="shared" si="260"/>
        <v/>
      </c>
      <c r="CD620" s="173" t="str">
        <f t="shared" si="261"/>
        <v/>
      </c>
      <c r="CE620" s="173" t="str">
        <f t="shared" si="262"/>
        <v/>
      </c>
      <c r="CF620" s="173" t="e">
        <f>IF(TRIM(MID(SUBSTITUTE($CA620," ",REPT(" ",99)),COLUMN(#REF!)*99-98,99))="","",DATEVALUE(TRIM(MID(SUBSTITUTE($CA620," ",REPT(" ",99)),COLUMN(#REF!)*99-98,99))))</f>
        <v>#REF!</v>
      </c>
      <c r="CG620" s="173" t="str">
        <f t="shared" si="263"/>
        <v/>
      </c>
      <c r="CH620" s="173" t="str">
        <f t="shared" si="264"/>
        <v/>
      </c>
      <c r="CI620" s="173" t="str">
        <f t="shared" si="265"/>
        <v/>
      </c>
      <c r="CJ620" s="173" t="str">
        <f t="shared" si="266"/>
        <v/>
      </c>
      <c r="CK620" s="173" t="str">
        <f t="shared" si="267"/>
        <v/>
      </c>
    </row>
    <row r="621" spans="3:89" ht="12.75" customHeight="1" x14ac:dyDescent="0.2">
      <c r="C621" s="231"/>
      <c r="D621" s="232"/>
      <c r="E621" s="242"/>
      <c r="F621" s="244"/>
      <c r="G621" s="232"/>
      <c r="H621" s="232"/>
      <c r="J621" s="232"/>
      <c r="K621" s="232"/>
      <c r="L621" s="232"/>
      <c r="M621" s="232"/>
      <c r="N621" s="232"/>
      <c r="O621" s="232"/>
      <c r="P621" s="232"/>
      <c r="Q621" s="244"/>
      <c r="R621" s="244"/>
      <c r="S621" s="232"/>
      <c r="T621" s="232"/>
      <c r="U621" s="232"/>
      <c r="V621" s="232"/>
      <c r="W621" s="232"/>
      <c r="AJ621" s="170"/>
      <c r="AK621" s="170"/>
      <c r="AL621" s="170"/>
      <c r="AM621" s="170"/>
      <c r="AN621" s="170"/>
      <c r="AO621" s="170"/>
      <c r="AP621" s="170"/>
      <c r="AQ621" s="170"/>
      <c r="AR621" s="170"/>
      <c r="AS621" s="170"/>
      <c r="AT621" s="170"/>
      <c r="AU621" s="170"/>
      <c r="AV621" s="170"/>
      <c r="AW621" s="170"/>
      <c r="AX621" s="170"/>
      <c r="AY621" s="170"/>
      <c r="AZ621" s="170"/>
      <c r="BA621" s="170"/>
      <c r="BB621" s="170"/>
      <c r="BC621" s="170"/>
      <c r="BD621" s="170"/>
      <c r="BE621" s="170"/>
      <c r="BF621" s="170"/>
      <c r="BG621" s="170"/>
      <c r="BN621" s="24"/>
      <c r="BO621" s="24"/>
      <c r="BP621" s="171" t="str">
        <f t="shared" si="248"/>
        <v/>
      </c>
      <c r="BQ621" s="171" t="str">
        <f t="shared" si="249"/>
        <v/>
      </c>
      <c r="BR621" s="171" t="str">
        <f t="shared" si="250"/>
        <v/>
      </c>
      <c r="BS621" s="171" t="str">
        <f t="shared" si="251"/>
        <v/>
      </c>
      <c r="BT621" s="171" t="str">
        <f t="shared" si="252"/>
        <v/>
      </c>
      <c r="BU621" s="171" t="e">
        <f>IF(TRIM(MID(SUBSTITUTE($BP621," ",REPT(" ",99)),COLUMN(#REF!)*99-98,99))="","",DATEVALUE(TRIM(MID(SUBSTITUTE($BP621," ",REPT(" ",99)),COLUMN(#REF!)*99-98,99))))</f>
        <v>#REF!</v>
      </c>
      <c r="BV621" s="171" t="str">
        <f t="shared" si="253"/>
        <v/>
      </c>
      <c r="BW621" s="171" t="str">
        <f t="shared" si="254"/>
        <v/>
      </c>
      <c r="BX621" s="171" t="str">
        <f t="shared" si="255"/>
        <v/>
      </c>
      <c r="BY621" s="171" t="str">
        <f t="shared" si="256"/>
        <v/>
      </c>
      <c r="BZ621" s="171" t="str">
        <f t="shared" si="257"/>
        <v/>
      </c>
      <c r="CA621" s="172" t="str">
        <f t="shared" si="258"/>
        <v/>
      </c>
      <c r="CB621" s="173" t="str">
        <f t="shared" si="259"/>
        <v/>
      </c>
      <c r="CC621" s="173" t="str">
        <f t="shared" si="260"/>
        <v/>
      </c>
      <c r="CD621" s="173" t="str">
        <f t="shared" si="261"/>
        <v/>
      </c>
      <c r="CE621" s="173" t="str">
        <f t="shared" si="262"/>
        <v/>
      </c>
      <c r="CF621" s="173" t="e">
        <f>IF(TRIM(MID(SUBSTITUTE($CA621," ",REPT(" ",99)),COLUMN(#REF!)*99-98,99))="","",DATEVALUE(TRIM(MID(SUBSTITUTE($CA621," ",REPT(" ",99)),COLUMN(#REF!)*99-98,99))))</f>
        <v>#REF!</v>
      </c>
      <c r="CG621" s="173" t="str">
        <f t="shared" si="263"/>
        <v/>
      </c>
      <c r="CH621" s="173" t="str">
        <f t="shared" si="264"/>
        <v/>
      </c>
      <c r="CI621" s="173" t="str">
        <f t="shared" si="265"/>
        <v/>
      </c>
      <c r="CJ621" s="173" t="str">
        <f t="shared" si="266"/>
        <v/>
      </c>
      <c r="CK621" s="173" t="str">
        <f t="shared" si="267"/>
        <v/>
      </c>
    </row>
    <row r="622" spans="3:89" ht="12.75" customHeight="1" x14ac:dyDescent="0.2">
      <c r="C622" s="231"/>
      <c r="D622" s="232"/>
      <c r="E622" s="242"/>
      <c r="F622" s="244"/>
      <c r="G622" s="232"/>
      <c r="H622" s="232"/>
      <c r="J622" s="232"/>
      <c r="K622" s="232"/>
      <c r="L622" s="232"/>
      <c r="M622" s="232"/>
      <c r="N622" s="232"/>
      <c r="O622" s="232"/>
      <c r="P622" s="232"/>
      <c r="Q622" s="244"/>
      <c r="R622" s="244"/>
      <c r="S622" s="232"/>
      <c r="T622" s="232"/>
      <c r="U622" s="232"/>
      <c r="V622" s="232"/>
      <c r="W622" s="232"/>
      <c r="AJ622" s="170"/>
      <c r="AK622" s="170"/>
      <c r="AL622" s="170"/>
      <c r="AM622" s="170"/>
      <c r="AN622" s="170"/>
      <c r="AO622" s="170"/>
      <c r="AP622" s="170"/>
      <c r="AQ622" s="170"/>
      <c r="AR622" s="170"/>
      <c r="AS622" s="170"/>
      <c r="AT622" s="170"/>
      <c r="AU622" s="170"/>
      <c r="AV622" s="170"/>
      <c r="AW622" s="170"/>
      <c r="AX622" s="170"/>
      <c r="AY622" s="170"/>
      <c r="AZ622" s="170"/>
      <c r="BA622" s="170"/>
      <c r="BB622" s="170"/>
      <c r="BC622" s="170"/>
      <c r="BD622" s="170"/>
      <c r="BE622" s="170"/>
      <c r="BF622" s="170"/>
      <c r="BG622" s="170"/>
      <c r="BN622" s="24"/>
      <c r="BO622" s="24"/>
      <c r="BP622" s="171" t="str">
        <f t="shared" si="248"/>
        <v/>
      </c>
      <c r="BQ622" s="171" t="str">
        <f t="shared" si="249"/>
        <v/>
      </c>
      <c r="BR622" s="171" t="str">
        <f t="shared" si="250"/>
        <v/>
      </c>
      <c r="BS622" s="171" t="str">
        <f t="shared" si="251"/>
        <v/>
      </c>
      <c r="BT622" s="171" t="str">
        <f t="shared" si="252"/>
        <v/>
      </c>
      <c r="BU622" s="171" t="e">
        <f>IF(TRIM(MID(SUBSTITUTE($BP622," ",REPT(" ",99)),COLUMN(#REF!)*99-98,99))="","",DATEVALUE(TRIM(MID(SUBSTITUTE($BP622," ",REPT(" ",99)),COLUMN(#REF!)*99-98,99))))</f>
        <v>#REF!</v>
      </c>
      <c r="BV622" s="171" t="str">
        <f t="shared" si="253"/>
        <v/>
      </c>
      <c r="BW622" s="171" t="str">
        <f t="shared" si="254"/>
        <v/>
      </c>
      <c r="BX622" s="171" t="str">
        <f t="shared" si="255"/>
        <v/>
      </c>
      <c r="BY622" s="171" t="str">
        <f t="shared" si="256"/>
        <v/>
      </c>
      <c r="BZ622" s="171" t="str">
        <f t="shared" si="257"/>
        <v/>
      </c>
      <c r="CA622" s="172" t="str">
        <f t="shared" si="258"/>
        <v/>
      </c>
      <c r="CB622" s="173" t="str">
        <f t="shared" si="259"/>
        <v/>
      </c>
      <c r="CC622" s="173" t="str">
        <f t="shared" si="260"/>
        <v/>
      </c>
      <c r="CD622" s="173" t="str">
        <f t="shared" si="261"/>
        <v/>
      </c>
      <c r="CE622" s="173" t="str">
        <f t="shared" si="262"/>
        <v/>
      </c>
      <c r="CF622" s="173" t="e">
        <f>IF(TRIM(MID(SUBSTITUTE($CA622," ",REPT(" ",99)),COLUMN(#REF!)*99-98,99))="","",DATEVALUE(TRIM(MID(SUBSTITUTE($CA622," ",REPT(" ",99)),COLUMN(#REF!)*99-98,99))))</f>
        <v>#REF!</v>
      </c>
      <c r="CG622" s="173" t="str">
        <f t="shared" si="263"/>
        <v/>
      </c>
      <c r="CH622" s="173" t="str">
        <f t="shared" si="264"/>
        <v/>
      </c>
      <c r="CI622" s="173" t="str">
        <f t="shared" si="265"/>
        <v/>
      </c>
      <c r="CJ622" s="173" t="str">
        <f t="shared" si="266"/>
        <v/>
      </c>
      <c r="CK622" s="173" t="str">
        <f t="shared" si="267"/>
        <v/>
      </c>
    </row>
    <row r="623" spans="3:89" ht="12.75" customHeight="1" x14ac:dyDescent="0.2">
      <c r="C623" s="231"/>
      <c r="D623" s="232"/>
      <c r="E623" s="242"/>
      <c r="F623" s="244"/>
      <c r="G623" s="232"/>
      <c r="H623" s="232"/>
      <c r="J623" s="232"/>
      <c r="K623" s="232"/>
      <c r="L623" s="232"/>
      <c r="M623" s="232"/>
      <c r="N623" s="232"/>
      <c r="O623" s="232"/>
      <c r="P623" s="232"/>
      <c r="Q623" s="244"/>
      <c r="R623" s="244"/>
      <c r="S623" s="232"/>
      <c r="T623" s="232"/>
      <c r="U623" s="232"/>
      <c r="V623" s="232"/>
      <c r="W623" s="232"/>
      <c r="AJ623" s="170"/>
      <c r="AK623" s="170"/>
      <c r="AL623" s="170"/>
      <c r="AM623" s="170"/>
      <c r="AN623" s="170"/>
      <c r="AO623" s="170"/>
      <c r="AP623" s="170"/>
      <c r="AQ623" s="170"/>
      <c r="AR623" s="170"/>
      <c r="AS623" s="170"/>
      <c r="AT623" s="170"/>
      <c r="AU623" s="170"/>
      <c r="AV623" s="170"/>
      <c r="AW623" s="170"/>
      <c r="AX623" s="170"/>
      <c r="AY623" s="170"/>
      <c r="AZ623" s="170"/>
      <c r="BA623" s="170"/>
      <c r="BB623" s="170"/>
      <c r="BC623" s="170"/>
      <c r="BD623" s="170"/>
      <c r="BE623" s="170"/>
      <c r="BF623" s="170"/>
      <c r="BG623" s="170"/>
      <c r="BN623" s="24"/>
      <c r="BO623" s="24"/>
      <c r="BP623" s="171" t="str">
        <f t="shared" si="248"/>
        <v/>
      </c>
      <c r="BQ623" s="171" t="str">
        <f t="shared" si="249"/>
        <v/>
      </c>
      <c r="BR623" s="171" t="str">
        <f t="shared" si="250"/>
        <v/>
      </c>
      <c r="BS623" s="171" t="str">
        <f t="shared" si="251"/>
        <v/>
      </c>
      <c r="BT623" s="171" t="str">
        <f t="shared" si="252"/>
        <v/>
      </c>
      <c r="BU623" s="171" t="e">
        <f>IF(TRIM(MID(SUBSTITUTE($BP623," ",REPT(" ",99)),COLUMN(#REF!)*99-98,99))="","",DATEVALUE(TRIM(MID(SUBSTITUTE($BP623," ",REPT(" ",99)),COLUMN(#REF!)*99-98,99))))</f>
        <v>#REF!</v>
      </c>
      <c r="BV623" s="171" t="str">
        <f t="shared" si="253"/>
        <v/>
      </c>
      <c r="BW623" s="171" t="str">
        <f t="shared" si="254"/>
        <v/>
      </c>
      <c r="BX623" s="171" t="str">
        <f t="shared" si="255"/>
        <v/>
      </c>
      <c r="BY623" s="171" t="str">
        <f t="shared" si="256"/>
        <v/>
      </c>
      <c r="BZ623" s="171" t="str">
        <f t="shared" si="257"/>
        <v/>
      </c>
      <c r="CA623" s="172" t="str">
        <f t="shared" si="258"/>
        <v/>
      </c>
      <c r="CB623" s="173" t="str">
        <f t="shared" si="259"/>
        <v/>
      </c>
      <c r="CC623" s="173" t="str">
        <f t="shared" si="260"/>
        <v/>
      </c>
      <c r="CD623" s="173" t="str">
        <f t="shared" si="261"/>
        <v/>
      </c>
      <c r="CE623" s="173" t="str">
        <f t="shared" si="262"/>
        <v/>
      </c>
      <c r="CF623" s="173" t="e">
        <f>IF(TRIM(MID(SUBSTITUTE($CA623," ",REPT(" ",99)),COLUMN(#REF!)*99-98,99))="","",DATEVALUE(TRIM(MID(SUBSTITUTE($CA623," ",REPT(" ",99)),COLUMN(#REF!)*99-98,99))))</f>
        <v>#REF!</v>
      </c>
      <c r="CG623" s="173" t="str">
        <f t="shared" si="263"/>
        <v/>
      </c>
      <c r="CH623" s="173" t="str">
        <f t="shared" si="264"/>
        <v/>
      </c>
      <c r="CI623" s="173" t="str">
        <f t="shared" si="265"/>
        <v/>
      </c>
      <c r="CJ623" s="173" t="str">
        <f t="shared" si="266"/>
        <v/>
      </c>
      <c r="CK623" s="173" t="str">
        <f t="shared" si="267"/>
        <v/>
      </c>
    </row>
    <row r="624" spans="3:89" ht="12.75" customHeight="1" x14ac:dyDescent="0.2">
      <c r="C624" s="231"/>
      <c r="D624" s="232"/>
      <c r="E624" s="242"/>
      <c r="F624" s="244"/>
      <c r="G624" s="232"/>
      <c r="H624" s="232"/>
      <c r="J624" s="232"/>
      <c r="K624" s="232"/>
      <c r="L624" s="232"/>
      <c r="M624" s="232"/>
      <c r="N624" s="232"/>
      <c r="O624" s="232"/>
      <c r="P624" s="232"/>
      <c r="Q624" s="244"/>
      <c r="R624" s="244"/>
      <c r="S624" s="232"/>
      <c r="T624" s="232"/>
      <c r="U624" s="232"/>
      <c r="V624" s="232"/>
      <c r="W624" s="232"/>
      <c r="AJ624" s="170"/>
      <c r="AK624" s="170"/>
      <c r="AL624" s="170"/>
      <c r="AM624" s="170"/>
      <c r="AN624" s="170"/>
      <c r="AO624" s="170"/>
      <c r="AP624" s="170"/>
      <c r="AQ624" s="170"/>
      <c r="AR624" s="170"/>
      <c r="AS624" s="170"/>
      <c r="AT624" s="170"/>
      <c r="AU624" s="170"/>
      <c r="AV624" s="170"/>
      <c r="AW624" s="170"/>
      <c r="AX624" s="170"/>
      <c r="AY624" s="170"/>
      <c r="AZ624" s="170"/>
      <c r="BA624" s="170"/>
      <c r="BB624" s="170"/>
      <c r="BC624" s="170"/>
      <c r="BD624" s="170"/>
      <c r="BE624" s="170"/>
      <c r="BF624" s="170"/>
      <c r="BG624" s="170"/>
      <c r="BN624" s="24"/>
      <c r="BO624" s="24"/>
      <c r="BP624" s="171" t="str">
        <f t="shared" si="248"/>
        <v/>
      </c>
      <c r="BQ624" s="171" t="str">
        <f t="shared" si="249"/>
        <v/>
      </c>
      <c r="BR624" s="171" t="str">
        <f t="shared" si="250"/>
        <v/>
      </c>
      <c r="BS624" s="171" t="str">
        <f t="shared" si="251"/>
        <v/>
      </c>
      <c r="BT624" s="171" t="str">
        <f t="shared" si="252"/>
        <v/>
      </c>
      <c r="BU624" s="171" t="e">
        <f>IF(TRIM(MID(SUBSTITUTE($BP624," ",REPT(" ",99)),COLUMN(#REF!)*99-98,99))="","",DATEVALUE(TRIM(MID(SUBSTITUTE($BP624," ",REPT(" ",99)),COLUMN(#REF!)*99-98,99))))</f>
        <v>#REF!</v>
      </c>
      <c r="BV624" s="171" t="str">
        <f t="shared" si="253"/>
        <v/>
      </c>
      <c r="BW624" s="171" t="str">
        <f t="shared" si="254"/>
        <v/>
      </c>
      <c r="BX624" s="171" t="str">
        <f t="shared" si="255"/>
        <v/>
      </c>
      <c r="BY624" s="171" t="str">
        <f t="shared" si="256"/>
        <v/>
      </c>
      <c r="BZ624" s="171" t="str">
        <f t="shared" si="257"/>
        <v/>
      </c>
      <c r="CA624" s="172" t="str">
        <f t="shared" si="258"/>
        <v/>
      </c>
      <c r="CB624" s="173" t="str">
        <f t="shared" si="259"/>
        <v/>
      </c>
      <c r="CC624" s="173" t="str">
        <f t="shared" si="260"/>
        <v/>
      </c>
      <c r="CD624" s="173" t="str">
        <f t="shared" si="261"/>
        <v/>
      </c>
      <c r="CE624" s="173" t="str">
        <f t="shared" si="262"/>
        <v/>
      </c>
      <c r="CF624" s="173" t="e">
        <f>IF(TRIM(MID(SUBSTITUTE($CA624," ",REPT(" ",99)),COLUMN(#REF!)*99-98,99))="","",DATEVALUE(TRIM(MID(SUBSTITUTE($CA624," ",REPT(" ",99)),COLUMN(#REF!)*99-98,99))))</f>
        <v>#REF!</v>
      </c>
      <c r="CG624" s="173" t="str">
        <f t="shared" si="263"/>
        <v/>
      </c>
      <c r="CH624" s="173" t="str">
        <f t="shared" si="264"/>
        <v/>
      </c>
      <c r="CI624" s="173" t="str">
        <f t="shared" si="265"/>
        <v/>
      </c>
      <c r="CJ624" s="173" t="str">
        <f t="shared" si="266"/>
        <v/>
      </c>
      <c r="CK624" s="173" t="str">
        <f t="shared" si="267"/>
        <v/>
      </c>
    </row>
    <row r="625" spans="3:89" ht="12.75" customHeight="1" x14ac:dyDescent="0.2">
      <c r="C625" s="231"/>
      <c r="D625" s="232"/>
      <c r="E625" s="242"/>
      <c r="F625" s="244"/>
      <c r="G625" s="232"/>
      <c r="H625" s="232"/>
      <c r="J625" s="232"/>
      <c r="K625" s="232"/>
      <c r="L625" s="232"/>
      <c r="M625" s="232"/>
      <c r="N625" s="232"/>
      <c r="O625" s="232"/>
      <c r="P625" s="232"/>
      <c r="Q625" s="244"/>
      <c r="R625" s="244"/>
      <c r="S625" s="232"/>
      <c r="T625" s="232"/>
      <c r="U625" s="232"/>
      <c r="V625" s="232"/>
      <c r="W625" s="232"/>
      <c r="AJ625" s="170"/>
      <c r="AK625" s="170"/>
      <c r="AL625" s="170"/>
      <c r="AM625" s="170"/>
      <c r="AN625" s="170"/>
      <c r="AO625" s="170"/>
      <c r="AP625" s="170"/>
      <c r="AQ625" s="170"/>
      <c r="AR625" s="170"/>
      <c r="AS625" s="170"/>
      <c r="AT625" s="170"/>
      <c r="AU625" s="170"/>
      <c r="AV625" s="170"/>
      <c r="AW625" s="170"/>
      <c r="AX625" s="170"/>
      <c r="AY625" s="170"/>
      <c r="AZ625" s="170"/>
      <c r="BA625" s="170"/>
      <c r="BB625" s="170"/>
      <c r="BC625" s="170"/>
      <c r="BD625" s="170"/>
      <c r="BE625" s="170"/>
      <c r="BF625" s="170"/>
      <c r="BG625" s="170"/>
      <c r="BN625" s="24"/>
      <c r="BO625" s="24"/>
      <c r="BP625" s="171" t="str">
        <f t="shared" si="248"/>
        <v/>
      </c>
      <c r="BQ625" s="171" t="str">
        <f t="shared" si="249"/>
        <v/>
      </c>
      <c r="BR625" s="171" t="str">
        <f t="shared" si="250"/>
        <v/>
      </c>
      <c r="BS625" s="171" t="str">
        <f t="shared" si="251"/>
        <v/>
      </c>
      <c r="BT625" s="171" t="str">
        <f t="shared" si="252"/>
        <v/>
      </c>
      <c r="BU625" s="171" t="e">
        <f>IF(TRIM(MID(SUBSTITUTE($BP625," ",REPT(" ",99)),COLUMN(#REF!)*99-98,99))="","",DATEVALUE(TRIM(MID(SUBSTITUTE($BP625," ",REPT(" ",99)),COLUMN(#REF!)*99-98,99))))</f>
        <v>#REF!</v>
      </c>
      <c r="BV625" s="171" t="str">
        <f t="shared" si="253"/>
        <v/>
      </c>
      <c r="BW625" s="171" t="str">
        <f t="shared" si="254"/>
        <v/>
      </c>
      <c r="BX625" s="171" t="str">
        <f t="shared" si="255"/>
        <v/>
      </c>
      <c r="BY625" s="171" t="str">
        <f t="shared" si="256"/>
        <v/>
      </c>
      <c r="BZ625" s="171" t="str">
        <f t="shared" si="257"/>
        <v/>
      </c>
      <c r="CA625" s="172" t="str">
        <f t="shared" si="258"/>
        <v/>
      </c>
      <c r="CB625" s="173" t="str">
        <f t="shared" si="259"/>
        <v/>
      </c>
      <c r="CC625" s="173" t="str">
        <f t="shared" si="260"/>
        <v/>
      </c>
      <c r="CD625" s="173" t="str">
        <f t="shared" si="261"/>
        <v/>
      </c>
      <c r="CE625" s="173" t="str">
        <f t="shared" si="262"/>
        <v/>
      </c>
      <c r="CF625" s="173" t="e">
        <f>IF(TRIM(MID(SUBSTITUTE($CA625," ",REPT(" ",99)),COLUMN(#REF!)*99-98,99))="","",DATEVALUE(TRIM(MID(SUBSTITUTE($CA625," ",REPT(" ",99)),COLUMN(#REF!)*99-98,99))))</f>
        <v>#REF!</v>
      </c>
      <c r="CG625" s="173" t="str">
        <f t="shared" si="263"/>
        <v/>
      </c>
      <c r="CH625" s="173" t="str">
        <f t="shared" si="264"/>
        <v/>
      </c>
      <c r="CI625" s="173" t="str">
        <f t="shared" si="265"/>
        <v/>
      </c>
      <c r="CJ625" s="173" t="str">
        <f t="shared" si="266"/>
        <v/>
      </c>
      <c r="CK625" s="173" t="str">
        <f t="shared" si="267"/>
        <v/>
      </c>
    </row>
    <row r="626" spans="3:89" ht="12.75" customHeight="1" x14ac:dyDescent="0.2">
      <c r="C626" s="231"/>
      <c r="D626" s="232"/>
      <c r="E626" s="242"/>
      <c r="F626" s="244"/>
      <c r="G626" s="232"/>
      <c r="H626" s="232"/>
      <c r="J626" s="232"/>
      <c r="K626" s="232"/>
      <c r="L626" s="232"/>
      <c r="M626" s="232"/>
      <c r="N626" s="232"/>
      <c r="O626" s="232"/>
      <c r="P626" s="232"/>
      <c r="Q626" s="244"/>
      <c r="R626" s="244"/>
      <c r="S626" s="232"/>
      <c r="T626" s="232"/>
      <c r="U626" s="232"/>
      <c r="V626" s="232"/>
      <c r="W626" s="232"/>
      <c r="AJ626" s="170"/>
      <c r="AK626" s="170"/>
      <c r="AL626" s="170"/>
      <c r="AM626" s="170"/>
      <c r="AN626" s="170"/>
      <c r="AO626" s="170"/>
      <c r="AP626" s="170"/>
      <c r="AQ626" s="170"/>
      <c r="AR626" s="170"/>
      <c r="AS626" s="170"/>
      <c r="AT626" s="170"/>
      <c r="AU626" s="170"/>
      <c r="AV626" s="170"/>
      <c r="AW626" s="170"/>
      <c r="AX626" s="170"/>
      <c r="AY626" s="170"/>
      <c r="AZ626" s="170"/>
      <c r="BA626" s="170"/>
      <c r="BB626" s="170"/>
      <c r="BC626" s="170"/>
      <c r="BD626" s="170"/>
      <c r="BE626" s="170"/>
      <c r="BF626" s="170"/>
      <c r="BG626" s="170"/>
      <c r="BN626" s="24"/>
      <c r="BO626" s="24"/>
      <c r="BP626" s="171" t="str">
        <f t="shared" si="248"/>
        <v/>
      </c>
      <c r="BQ626" s="171" t="str">
        <f t="shared" si="249"/>
        <v/>
      </c>
      <c r="BR626" s="171" t="str">
        <f t="shared" si="250"/>
        <v/>
      </c>
      <c r="BS626" s="171" t="str">
        <f t="shared" si="251"/>
        <v/>
      </c>
      <c r="BT626" s="171" t="str">
        <f t="shared" si="252"/>
        <v/>
      </c>
      <c r="BU626" s="171" t="e">
        <f>IF(TRIM(MID(SUBSTITUTE($BP626," ",REPT(" ",99)),COLUMN(#REF!)*99-98,99))="","",DATEVALUE(TRIM(MID(SUBSTITUTE($BP626," ",REPT(" ",99)),COLUMN(#REF!)*99-98,99))))</f>
        <v>#REF!</v>
      </c>
      <c r="BV626" s="171" t="str">
        <f t="shared" si="253"/>
        <v/>
      </c>
      <c r="BW626" s="171" t="str">
        <f t="shared" si="254"/>
        <v/>
      </c>
      <c r="BX626" s="171" t="str">
        <f t="shared" si="255"/>
        <v/>
      </c>
      <c r="BY626" s="171" t="str">
        <f t="shared" si="256"/>
        <v/>
      </c>
      <c r="BZ626" s="171" t="str">
        <f t="shared" si="257"/>
        <v/>
      </c>
      <c r="CA626" s="172" t="str">
        <f t="shared" si="258"/>
        <v/>
      </c>
      <c r="CB626" s="173" t="str">
        <f t="shared" si="259"/>
        <v/>
      </c>
      <c r="CC626" s="173" t="str">
        <f t="shared" si="260"/>
        <v/>
      </c>
      <c r="CD626" s="173" t="str">
        <f t="shared" si="261"/>
        <v/>
      </c>
      <c r="CE626" s="173" t="str">
        <f t="shared" si="262"/>
        <v/>
      </c>
      <c r="CF626" s="173" t="e">
        <f>IF(TRIM(MID(SUBSTITUTE($CA626," ",REPT(" ",99)),COLUMN(#REF!)*99-98,99))="","",DATEVALUE(TRIM(MID(SUBSTITUTE($CA626," ",REPT(" ",99)),COLUMN(#REF!)*99-98,99))))</f>
        <v>#REF!</v>
      </c>
      <c r="CG626" s="173" t="str">
        <f t="shared" si="263"/>
        <v/>
      </c>
      <c r="CH626" s="173" t="str">
        <f t="shared" si="264"/>
        <v/>
      </c>
      <c r="CI626" s="173" t="str">
        <f t="shared" si="265"/>
        <v/>
      </c>
      <c r="CJ626" s="173" t="str">
        <f t="shared" si="266"/>
        <v/>
      </c>
      <c r="CK626" s="173" t="str">
        <f t="shared" si="267"/>
        <v/>
      </c>
    </row>
    <row r="627" spans="3:89" ht="12.75" customHeight="1" x14ac:dyDescent="0.2">
      <c r="C627" s="231"/>
      <c r="D627" s="232"/>
      <c r="E627" s="242"/>
      <c r="F627" s="244"/>
      <c r="G627" s="232"/>
      <c r="H627" s="232"/>
      <c r="J627" s="232"/>
      <c r="K627" s="232"/>
      <c r="L627" s="232"/>
      <c r="M627" s="232"/>
      <c r="N627" s="232"/>
      <c r="O627" s="232"/>
      <c r="P627" s="232"/>
      <c r="Q627" s="244"/>
      <c r="R627" s="244"/>
      <c r="S627" s="232"/>
      <c r="T627" s="232"/>
      <c r="U627" s="232"/>
      <c r="V627" s="232"/>
      <c r="W627" s="232"/>
      <c r="AJ627" s="170"/>
      <c r="AK627" s="170"/>
      <c r="AL627" s="170"/>
      <c r="AM627" s="170"/>
      <c r="AN627" s="170"/>
      <c r="AO627" s="170"/>
      <c r="AP627" s="170"/>
      <c r="AQ627" s="170"/>
      <c r="AR627" s="170"/>
      <c r="AS627" s="170"/>
      <c r="AT627" s="170"/>
      <c r="AU627" s="170"/>
      <c r="AV627" s="170"/>
      <c r="AW627" s="170"/>
      <c r="AX627" s="170"/>
      <c r="AY627" s="170"/>
      <c r="AZ627" s="170"/>
      <c r="BA627" s="170"/>
      <c r="BB627" s="170"/>
      <c r="BC627" s="170"/>
      <c r="BD627" s="170"/>
      <c r="BE627" s="170"/>
      <c r="BF627" s="170"/>
      <c r="BG627" s="170"/>
      <c r="BN627" s="24"/>
      <c r="BO627" s="24"/>
      <c r="BP627" s="171" t="str">
        <f t="shared" si="248"/>
        <v/>
      </c>
      <c r="BQ627" s="171" t="str">
        <f t="shared" si="249"/>
        <v/>
      </c>
      <c r="BR627" s="171" t="str">
        <f t="shared" si="250"/>
        <v/>
      </c>
      <c r="BS627" s="171" t="str">
        <f t="shared" si="251"/>
        <v/>
      </c>
      <c r="BT627" s="171" t="str">
        <f t="shared" si="252"/>
        <v/>
      </c>
      <c r="BU627" s="171" t="e">
        <f>IF(TRIM(MID(SUBSTITUTE($BP627," ",REPT(" ",99)),COLUMN(#REF!)*99-98,99))="","",DATEVALUE(TRIM(MID(SUBSTITUTE($BP627," ",REPT(" ",99)),COLUMN(#REF!)*99-98,99))))</f>
        <v>#REF!</v>
      </c>
      <c r="BV627" s="171" t="str">
        <f t="shared" si="253"/>
        <v/>
      </c>
      <c r="BW627" s="171" t="str">
        <f t="shared" si="254"/>
        <v/>
      </c>
      <c r="BX627" s="171" t="str">
        <f t="shared" si="255"/>
        <v/>
      </c>
      <c r="BY627" s="171" t="str">
        <f t="shared" si="256"/>
        <v/>
      </c>
      <c r="BZ627" s="171" t="str">
        <f t="shared" si="257"/>
        <v/>
      </c>
      <c r="CA627" s="172" t="str">
        <f t="shared" si="258"/>
        <v/>
      </c>
      <c r="CB627" s="173" t="str">
        <f t="shared" si="259"/>
        <v/>
      </c>
      <c r="CC627" s="173" t="str">
        <f t="shared" si="260"/>
        <v/>
      </c>
      <c r="CD627" s="173" t="str">
        <f t="shared" si="261"/>
        <v/>
      </c>
      <c r="CE627" s="173" t="str">
        <f t="shared" si="262"/>
        <v/>
      </c>
      <c r="CF627" s="173" t="e">
        <f>IF(TRIM(MID(SUBSTITUTE($CA627," ",REPT(" ",99)),COLUMN(#REF!)*99-98,99))="","",DATEVALUE(TRIM(MID(SUBSTITUTE($CA627," ",REPT(" ",99)),COLUMN(#REF!)*99-98,99))))</f>
        <v>#REF!</v>
      </c>
      <c r="CG627" s="173" t="str">
        <f t="shared" si="263"/>
        <v/>
      </c>
      <c r="CH627" s="173" t="str">
        <f t="shared" si="264"/>
        <v/>
      </c>
      <c r="CI627" s="173" t="str">
        <f t="shared" si="265"/>
        <v/>
      </c>
      <c r="CJ627" s="173" t="str">
        <f t="shared" si="266"/>
        <v/>
      </c>
      <c r="CK627" s="173" t="str">
        <f t="shared" si="267"/>
        <v/>
      </c>
    </row>
    <row r="628" spans="3:89" ht="12.75" customHeight="1" x14ac:dyDescent="0.2">
      <c r="C628" s="231"/>
      <c r="D628" s="232"/>
      <c r="E628" s="242"/>
      <c r="F628" s="244"/>
      <c r="G628" s="232"/>
      <c r="H628" s="232"/>
      <c r="J628" s="232"/>
      <c r="K628" s="232"/>
      <c r="L628" s="232"/>
      <c r="M628" s="232"/>
      <c r="N628" s="232"/>
      <c r="O628" s="232"/>
      <c r="P628" s="232"/>
      <c r="Q628" s="244"/>
      <c r="R628" s="244"/>
      <c r="S628" s="232"/>
      <c r="T628" s="232"/>
      <c r="U628" s="232"/>
      <c r="V628" s="232"/>
      <c r="W628" s="232"/>
      <c r="AJ628" s="170"/>
      <c r="AK628" s="170"/>
      <c r="AL628" s="170"/>
      <c r="AM628" s="170"/>
      <c r="AN628" s="170"/>
      <c r="AO628" s="170"/>
      <c r="AP628" s="170"/>
      <c r="AQ628" s="170"/>
      <c r="AR628" s="170"/>
      <c r="AS628" s="170"/>
      <c r="AT628" s="170"/>
      <c r="AU628" s="170"/>
      <c r="AV628" s="170"/>
      <c r="AW628" s="170"/>
      <c r="AX628" s="170"/>
      <c r="AY628" s="170"/>
      <c r="AZ628" s="170"/>
      <c r="BA628" s="170"/>
      <c r="BB628" s="170"/>
      <c r="BC628" s="170"/>
      <c r="BD628" s="170"/>
      <c r="BE628" s="170"/>
      <c r="BF628" s="170"/>
      <c r="BG628" s="170"/>
      <c r="BN628" s="24"/>
      <c r="BO628" s="24"/>
      <c r="BP628" s="171" t="str">
        <f t="shared" si="248"/>
        <v/>
      </c>
      <c r="BQ628" s="171" t="str">
        <f t="shared" si="249"/>
        <v/>
      </c>
      <c r="BR628" s="171" t="str">
        <f t="shared" si="250"/>
        <v/>
      </c>
      <c r="BS628" s="171" t="str">
        <f t="shared" si="251"/>
        <v/>
      </c>
      <c r="BT628" s="171" t="str">
        <f t="shared" si="252"/>
        <v/>
      </c>
      <c r="BU628" s="171" t="e">
        <f>IF(TRIM(MID(SUBSTITUTE($BP628," ",REPT(" ",99)),COLUMN(#REF!)*99-98,99))="","",DATEVALUE(TRIM(MID(SUBSTITUTE($BP628," ",REPT(" ",99)),COLUMN(#REF!)*99-98,99))))</f>
        <v>#REF!</v>
      </c>
      <c r="BV628" s="171" t="str">
        <f t="shared" si="253"/>
        <v/>
      </c>
      <c r="BW628" s="171" t="str">
        <f t="shared" si="254"/>
        <v/>
      </c>
      <c r="BX628" s="171" t="str">
        <f t="shared" si="255"/>
        <v/>
      </c>
      <c r="BY628" s="171" t="str">
        <f t="shared" si="256"/>
        <v/>
      </c>
      <c r="BZ628" s="171" t="str">
        <f t="shared" si="257"/>
        <v/>
      </c>
      <c r="CA628" s="172" t="str">
        <f t="shared" si="258"/>
        <v/>
      </c>
      <c r="CB628" s="173" t="str">
        <f t="shared" si="259"/>
        <v/>
      </c>
      <c r="CC628" s="173" t="str">
        <f t="shared" si="260"/>
        <v/>
      </c>
      <c r="CD628" s="173" t="str">
        <f t="shared" si="261"/>
        <v/>
      </c>
      <c r="CE628" s="173" t="str">
        <f t="shared" si="262"/>
        <v/>
      </c>
      <c r="CF628" s="173" t="e">
        <f>IF(TRIM(MID(SUBSTITUTE($CA628," ",REPT(" ",99)),COLUMN(#REF!)*99-98,99))="","",DATEVALUE(TRIM(MID(SUBSTITUTE($CA628," ",REPT(" ",99)),COLUMN(#REF!)*99-98,99))))</f>
        <v>#REF!</v>
      </c>
      <c r="CG628" s="173" t="str">
        <f t="shared" si="263"/>
        <v/>
      </c>
      <c r="CH628" s="173" t="str">
        <f t="shared" si="264"/>
        <v/>
      </c>
      <c r="CI628" s="173" t="str">
        <f t="shared" si="265"/>
        <v/>
      </c>
      <c r="CJ628" s="173" t="str">
        <f t="shared" si="266"/>
        <v/>
      </c>
      <c r="CK628" s="173" t="str">
        <f t="shared" si="267"/>
        <v/>
      </c>
    </row>
    <row r="629" spans="3:89" ht="12.75" customHeight="1" x14ac:dyDescent="0.2">
      <c r="C629" s="231"/>
      <c r="D629" s="232"/>
      <c r="E629" s="242"/>
      <c r="F629" s="244"/>
      <c r="G629" s="232"/>
      <c r="H629" s="232"/>
      <c r="J629" s="232"/>
      <c r="K629" s="232"/>
      <c r="L629" s="232"/>
      <c r="M629" s="232"/>
      <c r="N629" s="232"/>
      <c r="O629" s="232"/>
      <c r="P629" s="232"/>
      <c r="Q629" s="244"/>
      <c r="R629" s="244"/>
      <c r="S629" s="232"/>
      <c r="T629" s="232"/>
      <c r="U629" s="232"/>
      <c r="V629" s="232"/>
      <c r="W629" s="232"/>
      <c r="AJ629" s="170"/>
      <c r="AK629" s="170"/>
      <c r="AL629" s="170"/>
      <c r="AM629" s="170"/>
      <c r="AN629" s="170"/>
      <c r="AO629" s="170"/>
      <c r="AP629" s="170"/>
      <c r="AQ629" s="170"/>
      <c r="AR629" s="170"/>
      <c r="AS629" s="170"/>
      <c r="AT629" s="170"/>
      <c r="AU629" s="170"/>
      <c r="AV629" s="170"/>
      <c r="AW629" s="170"/>
      <c r="AX629" s="170"/>
      <c r="AY629" s="170"/>
      <c r="AZ629" s="170"/>
      <c r="BA629" s="170"/>
      <c r="BB629" s="170"/>
      <c r="BC629" s="170"/>
      <c r="BD629" s="170"/>
      <c r="BE629" s="170"/>
      <c r="BF629" s="170"/>
      <c r="BG629" s="170"/>
      <c r="BN629" s="24"/>
      <c r="BO629" s="24"/>
      <c r="BP629" s="171" t="str">
        <f t="shared" si="248"/>
        <v/>
      </c>
      <c r="BQ629" s="171" t="str">
        <f t="shared" si="249"/>
        <v/>
      </c>
      <c r="BR629" s="171" t="str">
        <f t="shared" si="250"/>
        <v/>
      </c>
      <c r="BS629" s="171" t="str">
        <f t="shared" si="251"/>
        <v/>
      </c>
      <c r="BT629" s="171" t="str">
        <f t="shared" si="252"/>
        <v/>
      </c>
      <c r="BU629" s="171" t="e">
        <f>IF(TRIM(MID(SUBSTITUTE($BP629," ",REPT(" ",99)),COLUMN(#REF!)*99-98,99))="","",DATEVALUE(TRIM(MID(SUBSTITUTE($BP629," ",REPT(" ",99)),COLUMN(#REF!)*99-98,99))))</f>
        <v>#REF!</v>
      </c>
      <c r="BV629" s="171" t="str">
        <f t="shared" si="253"/>
        <v/>
      </c>
      <c r="BW629" s="171" t="str">
        <f t="shared" si="254"/>
        <v/>
      </c>
      <c r="BX629" s="171" t="str">
        <f t="shared" si="255"/>
        <v/>
      </c>
      <c r="BY629" s="171" t="str">
        <f t="shared" si="256"/>
        <v/>
      </c>
      <c r="BZ629" s="171" t="str">
        <f t="shared" si="257"/>
        <v/>
      </c>
      <c r="CA629" s="172" t="str">
        <f t="shared" si="258"/>
        <v/>
      </c>
      <c r="CB629" s="173" t="str">
        <f t="shared" si="259"/>
        <v/>
      </c>
      <c r="CC629" s="173" t="str">
        <f t="shared" si="260"/>
        <v/>
      </c>
      <c r="CD629" s="173" t="str">
        <f t="shared" si="261"/>
        <v/>
      </c>
      <c r="CE629" s="173" t="str">
        <f t="shared" si="262"/>
        <v/>
      </c>
      <c r="CF629" s="173" t="e">
        <f>IF(TRIM(MID(SUBSTITUTE($CA629," ",REPT(" ",99)),COLUMN(#REF!)*99-98,99))="","",DATEVALUE(TRIM(MID(SUBSTITUTE($CA629," ",REPT(" ",99)),COLUMN(#REF!)*99-98,99))))</f>
        <v>#REF!</v>
      </c>
      <c r="CG629" s="173" t="str">
        <f t="shared" si="263"/>
        <v/>
      </c>
      <c r="CH629" s="173" t="str">
        <f t="shared" si="264"/>
        <v/>
      </c>
      <c r="CI629" s="173" t="str">
        <f t="shared" si="265"/>
        <v/>
      </c>
      <c r="CJ629" s="173" t="str">
        <f t="shared" si="266"/>
        <v/>
      </c>
      <c r="CK629" s="173" t="str">
        <f t="shared" si="267"/>
        <v/>
      </c>
    </row>
    <row r="630" spans="3:89" ht="12.75" customHeight="1" x14ac:dyDescent="0.2">
      <c r="C630" s="231"/>
      <c r="D630" s="232"/>
      <c r="E630" s="242"/>
      <c r="F630" s="244"/>
      <c r="G630" s="232"/>
      <c r="H630" s="232"/>
      <c r="J630" s="232"/>
      <c r="K630" s="232"/>
      <c r="L630" s="232"/>
      <c r="M630" s="232"/>
      <c r="N630" s="232"/>
      <c r="O630" s="232"/>
      <c r="P630" s="232"/>
      <c r="Q630" s="244"/>
      <c r="R630" s="244"/>
      <c r="S630" s="232"/>
      <c r="T630" s="232"/>
      <c r="U630" s="232"/>
      <c r="V630" s="232"/>
      <c r="W630" s="232"/>
      <c r="AJ630" s="170"/>
      <c r="AK630" s="170"/>
      <c r="AL630" s="170"/>
      <c r="AM630" s="170"/>
      <c r="AN630" s="170"/>
      <c r="AO630" s="170"/>
      <c r="AP630" s="170"/>
      <c r="AQ630" s="170"/>
      <c r="AR630" s="170"/>
      <c r="AS630" s="170"/>
      <c r="AT630" s="170"/>
      <c r="AU630" s="170"/>
      <c r="AV630" s="170"/>
      <c r="AW630" s="170"/>
      <c r="AX630" s="170"/>
      <c r="AY630" s="170"/>
      <c r="AZ630" s="170"/>
      <c r="BA630" s="170"/>
      <c r="BB630" s="170"/>
      <c r="BC630" s="170"/>
      <c r="BD630" s="170"/>
      <c r="BE630" s="170"/>
      <c r="BF630" s="170"/>
      <c r="BG630" s="170"/>
      <c r="BN630" s="24"/>
      <c r="BO630" s="24"/>
      <c r="BP630" s="171" t="str">
        <f t="shared" si="248"/>
        <v/>
      </c>
      <c r="BQ630" s="171" t="str">
        <f t="shared" si="249"/>
        <v/>
      </c>
      <c r="BR630" s="171" t="str">
        <f t="shared" si="250"/>
        <v/>
      </c>
      <c r="BS630" s="171" t="str">
        <f t="shared" si="251"/>
        <v/>
      </c>
      <c r="BT630" s="171" t="str">
        <f t="shared" si="252"/>
        <v/>
      </c>
      <c r="BU630" s="171" t="e">
        <f>IF(TRIM(MID(SUBSTITUTE($BP630," ",REPT(" ",99)),COLUMN(#REF!)*99-98,99))="","",DATEVALUE(TRIM(MID(SUBSTITUTE($BP630," ",REPT(" ",99)),COLUMN(#REF!)*99-98,99))))</f>
        <v>#REF!</v>
      </c>
      <c r="BV630" s="171" t="str">
        <f t="shared" si="253"/>
        <v/>
      </c>
      <c r="BW630" s="171" t="str">
        <f t="shared" si="254"/>
        <v/>
      </c>
      <c r="BX630" s="171" t="str">
        <f t="shared" si="255"/>
        <v/>
      </c>
      <c r="BY630" s="171" t="str">
        <f t="shared" si="256"/>
        <v/>
      </c>
      <c r="BZ630" s="171" t="str">
        <f t="shared" si="257"/>
        <v/>
      </c>
      <c r="CA630" s="172" t="str">
        <f t="shared" si="258"/>
        <v/>
      </c>
      <c r="CB630" s="173" t="str">
        <f t="shared" si="259"/>
        <v/>
      </c>
      <c r="CC630" s="173" t="str">
        <f t="shared" si="260"/>
        <v/>
      </c>
      <c r="CD630" s="173" t="str">
        <f t="shared" si="261"/>
        <v/>
      </c>
      <c r="CE630" s="173" t="str">
        <f t="shared" si="262"/>
        <v/>
      </c>
      <c r="CF630" s="173" t="e">
        <f>IF(TRIM(MID(SUBSTITUTE($CA630," ",REPT(" ",99)),COLUMN(#REF!)*99-98,99))="","",DATEVALUE(TRIM(MID(SUBSTITUTE($CA630," ",REPT(" ",99)),COLUMN(#REF!)*99-98,99))))</f>
        <v>#REF!</v>
      </c>
      <c r="CG630" s="173" t="str">
        <f t="shared" si="263"/>
        <v/>
      </c>
      <c r="CH630" s="173" t="str">
        <f t="shared" si="264"/>
        <v/>
      </c>
      <c r="CI630" s="173" t="str">
        <f t="shared" si="265"/>
        <v/>
      </c>
      <c r="CJ630" s="173" t="str">
        <f t="shared" si="266"/>
        <v/>
      </c>
      <c r="CK630" s="173" t="str">
        <f t="shared" si="267"/>
        <v/>
      </c>
    </row>
    <row r="631" spans="3:89" ht="12.75" customHeight="1" x14ac:dyDescent="0.2">
      <c r="C631" s="231"/>
      <c r="D631" s="232"/>
      <c r="E631" s="242"/>
      <c r="F631" s="244"/>
      <c r="G631" s="232"/>
      <c r="H631" s="232"/>
      <c r="J631" s="232"/>
      <c r="K631" s="232"/>
      <c r="L631" s="232"/>
      <c r="M631" s="232"/>
      <c r="N631" s="232"/>
      <c r="O631" s="232"/>
      <c r="P631" s="232"/>
      <c r="Q631" s="244"/>
      <c r="R631" s="244"/>
      <c r="S631" s="232"/>
      <c r="T631" s="232"/>
      <c r="U631" s="232"/>
      <c r="V631" s="232"/>
      <c r="W631" s="232"/>
      <c r="AJ631" s="170"/>
      <c r="AK631" s="170"/>
      <c r="AL631" s="170"/>
      <c r="AM631" s="170"/>
      <c r="AN631" s="170"/>
      <c r="AO631" s="170"/>
      <c r="AP631" s="170"/>
      <c r="AQ631" s="170"/>
      <c r="AR631" s="170"/>
      <c r="AS631" s="170"/>
      <c r="AT631" s="170"/>
      <c r="AU631" s="170"/>
      <c r="AV631" s="170"/>
      <c r="AW631" s="170"/>
      <c r="AX631" s="170"/>
      <c r="AY631" s="170"/>
      <c r="AZ631" s="170"/>
      <c r="BA631" s="170"/>
      <c r="BB631" s="170"/>
      <c r="BC631" s="170"/>
      <c r="BD631" s="170"/>
      <c r="BE631" s="170"/>
      <c r="BF631" s="170"/>
      <c r="BG631" s="170"/>
      <c r="BN631" s="24"/>
      <c r="BO631" s="24"/>
      <c r="BP631" s="171" t="str">
        <f t="shared" si="248"/>
        <v/>
      </c>
      <c r="BQ631" s="171" t="str">
        <f t="shared" si="249"/>
        <v/>
      </c>
      <c r="BR631" s="171" t="str">
        <f t="shared" si="250"/>
        <v/>
      </c>
      <c r="BS631" s="171" t="str">
        <f t="shared" si="251"/>
        <v/>
      </c>
      <c r="BT631" s="171" t="str">
        <f t="shared" si="252"/>
        <v/>
      </c>
      <c r="BU631" s="171" t="e">
        <f>IF(TRIM(MID(SUBSTITUTE($BP631," ",REPT(" ",99)),COLUMN(#REF!)*99-98,99))="","",DATEVALUE(TRIM(MID(SUBSTITUTE($BP631," ",REPT(" ",99)),COLUMN(#REF!)*99-98,99))))</f>
        <v>#REF!</v>
      </c>
      <c r="BV631" s="171" t="str">
        <f t="shared" si="253"/>
        <v/>
      </c>
      <c r="BW631" s="171" t="str">
        <f t="shared" si="254"/>
        <v/>
      </c>
      <c r="BX631" s="171" t="str">
        <f t="shared" si="255"/>
        <v/>
      </c>
      <c r="BY631" s="171" t="str">
        <f t="shared" si="256"/>
        <v/>
      </c>
      <c r="BZ631" s="171" t="str">
        <f t="shared" si="257"/>
        <v/>
      </c>
      <c r="CA631" s="172" t="str">
        <f t="shared" si="258"/>
        <v/>
      </c>
      <c r="CB631" s="173" t="str">
        <f t="shared" si="259"/>
        <v/>
      </c>
      <c r="CC631" s="173" t="str">
        <f t="shared" si="260"/>
        <v/>
      </c>
      <c r="CD631" s="173" t="str">
        <f t="shared" si="261"/>
        <v/>
      </c>
      <c r="CE631" s="173" t="str">
        <f t="shared" si="262"/>
        <v/>
      </c>
      <c r="CF631" s="173" t="e">
        <f>IF(TRIM(MID(SUBSTITUTE($CA631," ",REPT(" ",99)),COLUMN(#REF!)*99-98,99))="","",DATEVALUE(TRIM(MID(SUBSTITUTE($CA631," ",REPT(" ",99)),COLUMN(#REF!)*99-98,99))))</f>
        <v>#REF!</v>
      </c>
      <c r="CG631" s="173" t="str">
        <f t="shared" si="263"/>
        <v/>
      </c>
      <c r="CH631" s="173" t="str">
        <f t="shared" si="264"/>
        <v/>
      </c>
      <c r="CI631" s="173" t="str">
        <f t="shared" si="265"/>
        <v/>
      </c>
      <c r="CJ631" s="173" t="str">
        <f t="shared" si="266"/>
        <v/>
      </c>
      <c r="CK631" s="173" t="str">
        <f t="shared" si="267"/>
        <v/>
      </c>
    </row>
    <row r="632" spans="3:89" ht="12.75" customHeight="1" x14ac:dyDescent="0.2">
      <c r="C632" s="231"/>
      <c r="D632" s="232"/>
      <c r="E632" s="242"/>
      <c r="F632" s="244"/>
      <c r="G632" s="232"/>
      <c r="H632" s="232"/>
      <c r="J632" s="232"/>
      <c r="K632" s="232"/>
      <c r="L632" s="232"/>
      <c r="M632" s="232"/>
      <c r="N632" s="232"/>
      <c r="O632" s="232"/>
      <c r="P632" s="232"/>
      <c r="Q632" s="244"/>
      <c r="R632" s="244"/>
      <c r="S632" s="232"/>
      <c r="T632" s="232"/>
      <c r="U632" s="232"/>
      <c r="V632" s="232"/>
      <c r="W632" s="232"/>
      <c r="AJ632" s="170"/>
      <c r="AK632" s="170"/>
      <c r="AL632" s="170"/>
      <c r="AM632" s="170"/>
      <c r="AN632" s="170"/>
      <c r="AO632" s="170"/>
      <c r="AP632" s="170"/>
      <c r="AQ632" s="170"/>
      <c r="AR632" s="170"/>
      <c r="AS632" s="170"/>
      <c r="AT632" s="170"/>
      <c r="AU632" s="170"/>
      <c r="AV632" s="170"/>
      <c r="AW632" s="170"/>
      <c r="AX632" s="170"/>
      <c r="AY632" s="170"/>
      <c r="AZ632" s="170"/>
      <c r="BA632" s="170"/>
      <c r="BB632" s="170"/>
      <c r="BC632" s="170"/>
      <c r="BD632" s="170"/>
      <c r="BE632" s="170"/>
      <c r="BF632" s="170"/>
      <c r="BG632" s="170"/>
      <c r="BN632" s="24"/>
      <c r="BO632" s="24"/>
      <c r="BP632" s="171" t="str">
        <f t="shared" si="248"/>
        <v/>
      </c>
      <c r="BQ632" s="171" t="str">
        <f t="shared" si="249"/>
        <v/>
      </c>
      <c r="BR632" s="171" t="str">
        <f t="shared" si="250"/>
        <v/>
      </c>
      <c r="BS632" s="171" t="str">
        <f t="shared" si="251"/>
        <v/>
      </c>
      <c r="BT632" s="171" t="str">
        <f t="shared" si="252"/>
        <v/>
      </c>
      <c r="BU632" s="171" t="e">
        <f>IF(TRIM(MID(SUBSTITUTE($BP632," ",REPT(" ",99)),COLUMN(#REF!)*99-98,99))="","",DATEVALUE(TRIM(MID(SUBSTITUTE($BP632," ",REPT(" ",99)),COLUMN(#REF!)*99-98,99))))</f>
        <v>#REF!</v>
      </c>
      <c r="BV632" s="171" t="str">
        <f t="shared" si="253"/>
        <v/>
      </c>
      <c r="BW632" s="171" t="str">
        <f t="shared" si="254"/>
        <v/>
      </c>
      <c r="BX632" s="171" t="str">
        <f t="shared" si="255"/>
        <v/>
      </c>
      <c r="BY632" s="171" t="str">
        <f t="shared" si="256"/>
        <v/>
      </c>
      <c r="BZ632" s="171" t="str">
        <f t="shared" si="257"/>
        <v/>
      </c>
      <c r="CA632" s="172" t="str">
        <f t="shared" si="258"/>
        <v/>
      </c>
      <c r="CB632" s="173" t="str">
        <f t="shared" si="259"/>
        <v/>
      </c>
      <c r="CC632" s="173" t="str">
        <f t="shared" si="260"/>
        <v/>
      </c>
      <c r="CD632" s="173" t="str">
        <f t="shared" si="261"/>
        <v/>
      </c>
      <c r="CE632" s="173" t="str">
        <f t="shared" si="262"/>
        <v/>
      </c>
      <c r="CF632" s="173" t="e">
        <f>IF(TRIM(MID(SUBSTITUTE($CA632," ",REPT(" ",99)),COLUMN(#REF!)*99-98,99))="","",DATEVALUE(TRIM(MID(SUBSTITUTE($CA632," ",REPT(" ",99)),COLUMN(#REF!)*99-98,99))))</f>
        <v>#REF!</v>
      </c>
      <c r="CG632" s="173" t="str">
        <f t="shared" si="263"/>
        <v/>
      </c>
      <c r="CH632" s="173" t="str">
        <f t="shared" si="264"/>
        <v/>
      </c>
      <c r="CI632" s="173" t="str">
        <f t="shared" si="265"/>
        <v/>
      </c>
      <c r="CJ632" s="173" t="str">
        <f t="shared" si="266"/>
        <v/>
      </c>
      <c r="CK632" s="173" t="str">
        <f t="shared" si="267"/>
        <v/>
      </c>
    </row>
    <row r="633" spans="3:89" ht="12.75" customHeight="1" x14ac:dyDescent="0.2">
      <c r="C633" s="231"/>
      <c r="D633" s="232"/>
      <c r="E633" s="242"/>
      <c r="F633" s="244"/>
      <c r="G633" s="232"/>
      <c r="H633" s="232"/>
      <c r="J633" s="232"/>
      <c r="K633" s="232"/>
      <c r="L633" s="232"/>
      <c r="M633" s="232"/>
      <c r="N633" s="232"/>
      <c r="O633" s="232"/>
      <c r="P633" s="232"/>
      <c r="Q633" s="244"/>
      <c r="R633" s="244"/>
      <c r="S633" s="232"/>
      <c r="T633" s="232"/>
      <c r="U633" s="232"/>
      <c r="V633" s="232"/>
      <c r="W633" s="232"/>
      <c r="AJ633" s="170"/>
      <c r="AK633" s="170"/>
      <c r="AL633" s="170"/>
      <c r="AM633" s="170"/>
      <c r="AN633" s="170"/>
      <c r="AO633" s="170"/>
      <c r="AP633" s="170"/>
      <c r="AQ633" s="170"/>
      <c r="AR633" s="170"/>
      <c r="AS633" s="170"/>
      <c r="AT633" s="170"/>
      <c r="AU633" s="170"/>
      <c r="AV633" s="170"/>
      <c r="AW633" s="170"/>
      <c r="AX633" s="170"/>
      <c r="AY633" s="170"/>
      <c r="AZ633" s="170"/>
      <c r="BA633" s="170"/>
      <c r="BB633" s="170"/>
      <c r="BC633" s="170"/>
      <c r="BD633" s="170"/>
      <c r="BE633" s="170"/>
      <c r="BF633" s="170"/>
      <c r="BG633" s="170"/>
      <c r="BN633" s="24"/>
      <c r="BO633" s="24"/>
      <c r="BP633" s="171" t="str">
        <f t="shared" si="248"/>
        <v/>
      </c>
      <c r="BQ633" s="171" t="str">
        <f t="shared" si="249"/>
        <v/>
      </c>
      <c r="BR633" s="171" t="str">
        <f t="shared" si="250"/>
        <v/>
      </c>
      <c r="BS633" s="171" t="str">
        <f t="shared" si="251"/>
        <v/>
      </c>
      <c r="BT633" s="171" t="str">
        <f t="shared" si="252"/>
        <v/>
      </c>
      <c r="BU633" s="171" t="e">
        <f>IF(TRIM(MID(SUBSTITUTE($BP633," ",REPT(" ",99)),COLUMN(#REF!)*99-98,99))="","",DATEVALUE(TRIM(MID(SUBSTITUTE($BP633," ",REPT(" ",99)),COLUMN(#REF!)*99-98,99))))</f>
        <v>#REF!</v>
      </c>
      <c r="BV633" s="171" t="str">
        <f t="shared" si="253"/>
        <v/>
      </c>
      <c r="BW633" s="171" t="str">
        <f t="shared" si="254"/>
        <v/>
      </c>
      <c r="BX633" s="171" t="str">
        <f t="shared" si="255"/>
        <v/>
      </c>
      <c r="BY633" s="171" t="str">
        <f t="shared" si="256"/>
        <v/>
      </c>
      <c r="BZ633" s="171" t="str">
        <f t="shared" si="257"/>
        <v/>
      </c>
      <c r="CA633" s="172" t="str">
        <f t="shared" si="258"/>
        <v/>
      </c>
      <c r="CB633" s="173" t="str">
        <f t="shared" si="259"/>
        <v/>
      </c>
      <c r="CC633" s="173" t="str">
        <f t="shared" si="260"/>
        <v/>
      </c>
      <c r="CD633" s="173" t="str">
        <f t="shared" si="261"/>
        <v/>
      </c>
      <c r="CE633" s="173" t="str">
        <f t="shared" si="262"/>
        <v/>
      </c>
      <c r="CF633" s="173" t="e">
        <f>IF(TRIM(MID(SUBSTITUTE($CA633," ",REPT(" ",99)),COLUMN(#REF!)*99-98,99))="","",DATEVALUE(TRIM(MID(SUBSTITUTE($CA633," ",REPT(" ",99)),COLUMN(#REF!)*99-98,99))))</f>
        <v>#REF!</v>
      </c>
      <c r="CG633" s="173" t="str">
        <f t="shared" si="263"/>
        <v/>
      </c>
      <c r="CH633" s="173" t="str">
        <f t="shared" si="264"/>
        <v/>
      </c>
      <c r="CI633" s="173" t="str">
        <f t="shared" si="265"/>
        <v/>
      </c>
      <c r="CJ633" s="173" t="str">
        <f t="shared" si="266"/>
        <v/>
      </c>
      <c r="CK633" s="173" t="str">
        <f t="shared" si="267"/>
        <v/>
      </c>
    </row>
    <row r="634" spans="3:89" ht="12.75" customHeight="1" x14ac:dyDescent="0.2">
      <c r="C634" s="231"/>
      <c r="D634" s="232"/>
      <c r="E634" s="242"/>
      <c r="F634" s="244"/>
      <c r="G634" s="232"/>
      <c r="H634" s="232"/>
      <c r="J634" s="232"/>
      <c r="K634" s="232"/>
      <c r="L634" s="232"/>
      <c r="M634" s="232"/>
      <c r="N634" s="232"/>
      <c r="O634" s="232"/>
      <c r="P634" s="232"/>
      <c r="Q634" s="244"/>
      <c r="R634" s="244"/>
      <c r="S634" s="232"/>
      <c r="T634" s="232"/>
      <c r="U634" s="232"/>
      <c r="V634" s="232"/>
      <c r="W634" s="232"/>
      <c r="AJ634" s="170"/>
      <c r="AK634" s="170"/>
      <c r="AL634" s="170"/>
      <c r="AM634" s="170"/>
      <c r="AN634" s="170"/>
      <c r="AO634" s="170"/>
      <c r="AP634" s="170"/>
      <c r="AQ634" s="170"/>
      <c r="AR634" s="170"/>
      <c r="AS634" s="170"/>
      <c r="AT634" s="170"/>
      <c r="AU634" s="170"/>
      <c r="AV634" s="170"/>
      <c r="AW634" s="170"/>
      <c r="AX634" s="170"/>
      <c r="AY634" s="170"/>
      <c r="AZ634" s="170"/>
      <c r="BA634" s="170"/>
      <c r="BB634" s="170"/>
      <c r="BC634" s="170"/>
      <c r="BD634" s="170"/>
      <c r="BE634" s="170"/>
      <c r="BF634" s="170"/>
      <c r="BG634" s="170"/>
      <c r="BN634" s="24"/>
      <c r="BO634" s="24"/>
      <c r="BP634" s="171" t="str">
        <f t="shared" si="248"/>
        <v/>
      </c>
      <c r="BQ634" s="171" t="str">
        <f t="shared" si="249"/>
        <v/>
      </c>
      <c r="BR634" s="171" t="str">
        <f t="shared" si="250"/>
        <v/>
      </c>
      <c r="BS634" s="171" t="str">
        <f t="shared" si="251"/>
        <v/>
      </c>
      <c r="BT634" s="171" t="str">
        <f t="shared" si="252"/>
        <v/>
      </c>
      <c r="BU634" s="171" t="e">
        <f>IF(TRIM(MID(SUBSTITUTE($BP634," ",REPT(" ",99)),COLUMN(#REF!)*99-98,99))="","",DATEVALUE(TRIM(MID(SUBSTITUTE($BP634," ",REPT(" ",99)),COLUMN(#REF!)*99-98,99))))</f>
        <v>#REF!</v>
      </c>
      <c r="BV634" s="171" t="str">
        <f t="shared" si="253"/>
        <v/>
      </c>
      <c r="BW634" s="171" t="str">
        <f t="shared" si="254"/>
        <v/>
      </c>
      <c r="BX634" s="171" t="str">
        <f t="shared" si="255"/>
        <v/>
      </c>
      <c r="BY634" s="171" t="str">
        <f t="shared" si="256"/>
        <v/>
      </c>
      <c r="BZ634" s="171" t="str">
        <f t="shared" si="257"/>
        <v/>
      </c>
      <c r="CA634" s="172" t="str">
        <f t="shared" si="258"/>
        <v/>
      </c>
      <c r="CB634" s="173" t="str">
        <f t="shared" si="259"/>
        <v/>
      </c>
      <c r="CC634" s="173" t="str">
        <f t="shared" si="260"/>
        <v/>
      </c>
      <c r="CD634" s="173" t="str">
        <f t="shared" si="261"/>
        <v/>
      </c>
      <c r="CE634" s="173" t="str">
        <f t="shared" si="262"/>
        <v/>
      </c>
      <c r="CF634" s="173" t="e">
        <f>IF(TRIM(MID(SUBSTITUTE($CA634," ",REPT(" ",99)),COLUMN(#REF!)*99-98,99))="","",DATEVALUE(TRIM(MID(SUBSTITUTE($CA634," ",REPT(" ",99)),COLUMN(#REF!)*99-98,99))))</f>
        <v>#REF!</v>
      </c>
      <c r="CG634" s="173" t="str">
        <f t="shared" si="263"/>
        <v/>
      </c>
      <c r="CH634" s="173" t="str">
        <f t="shared" si="264"/>
        <v/>
      </c>
      <c r="CI634" s="173" t="str">
        <f t="shared" si="265"/>
        <v/>
      </c>
      <c r="CJ634" s="173" t="str">
        <f t="shared" si="266"/>
        <v/>
      </c>
      <c r="CK634" s="173" t="str">
        <f t="shared" si="267"/>
        <v/>
      </c>
    </row>
    <row r="635" spans="3:89" ht="12.75" customHeight="1" x14ac:dyDescent="0.2">
      <c r="C635" s="231"/>
      <c r="D635" s="232"/>
      <c r="E635" s="242"/>
      <c r="F635" s="244"/>
      <c r="G635" s="232"/>
      <c r="H635" s="232"/>
      <c r="J635" s="232"/>
      <c r="K635" s="232"/>
      <c r="L635" s="232"/>
      <c r="M635" s="232"/>
      <c r="N635" s="232"/>
      <c r="O635" s="232"/>
      <c r="P635" s="232"/>
      <c r="Q635" s="244"/>
      <c r="R635" s="244"/>
      <c r="S635" s="232"/>
      <c r="T635" s="232"/>
      <c r="U635" s="232"/>
      <c r="V635" s="232"/>
      <c r="W635" s="232"/>
      <c r="AJ635" s="170"/>
      <c r="AK635" s="170"/>
      <c r="AL635" s="170"/>
      <c r="AM635" s="170"/>
      <c r="AN635" s="170"/>
      <c r="AO635" s="170"/>
      <c r="AP635" s="170"/>
      <c r="AQ635" s="170"/>
      <c r="AR635" s="170"/>
      <c r="AS635" s="170"/>
      <c r="AT635" s="170"/>
      <c r="AU635" s="170"/>
      <c r="AV635" s="170"/>
      <c r="AW635" s="170"/>
      <c r="AX635" s="170"/>
      <c r="AY635" s="170"/>
      <c r="AZ635" s="170"/>
      <c r="BA635" s="170"/>
      <c r="BB635" s="170"/>
      <c r="BC635" s="170"/>
      <c r="BD635" s="170"/>
      <c r="BE635" s="170"/>
      <c r="BF635" s="170"/>
      <c r="BG635" s="170"/>
      <c r="BN635" s="24"/>
      <c r="BO635" s="24"/>
      <c r="BP635" s="171" t="str">
        <f t="shared" si="248"/>
        <v/>
      </c>
      <c r="BQ635" s="171" t="str">
        <f t="shared" si="249"/>
        <v/>
      </c>
      <c r="BR635" s="171" t="str">
        <f t="shared" si="250"/>
        <v/>
      </c>
      <c r="BS635" s="171" t="str">
        <f t="shared" si="251"/>
        <v/>
      </c>
      <c r="BT635" s="171" t="str">
        <f t="shared" si="252"/>
        <v/>
      </c>
      <c r="BU635" s="171" t="e">
        <f>IF(TRIM(MID(SUBSTITUTE($BP635," ",REPT(" ",99)),COLUMN(#REF!)*99-98,99))="","",DATEVALUE(TRIM(MID(SUBSTITUTE($BP635," ",REPT(" ",99)),COLUMN(#REF!)*99-98,99))))</f>
        <v>#REF!</v>
      </c>
      <c r="BV635" s="171" t="str">
        <f t="shared" si="253"/>
        <v/>
      </c>
      <c r="BW635" s="171" t="str">
        <f t="shared" si="254"/>
        <v/>
      </c>
      <c r="BX635" s="171" t="str">
        <f t="shared" si="255"/>
        <v/>
      </c>
      <c r="BY635" s="171" t="str">
        <f t="shared" si="256"/>
        <v/>
      </c>
      <c r="BZ635" s="171" t="str">
        <f t="shared" si="257"/>
        <v/>
      </c>
      <c r="CA635" s="172" t="str">
        <f t="shared" si="258"/>
        <v/>
      </c>
      <c r="CB635" s="173" t="str">
        <f t="shared" si="259"/>
        <v/>
      </c>
      <c r="CC635" s="173" t="str">
        <f t="shared" si="260"/>
        <v/>
      </c>
      <c r="CD635" s="173" t="str">
        <f t="shared" si="261"/>
        <v/>
      </c>
      <c r="CE635" s="173" t="str">
        <f t="shared" si="262"/>
        <v/>
      </c>
      <c r="CF635" s="173" t="e">
        <f>IF(TRIM(MID(SUBSTITUTE($CA635," ",REPT(" ",99)),COLUMN(#REF!)*99-98,99))="","",DATEVALUE(TRIM(MID(SUBSTITUTE($CA635," ",REPT(" ",99)),COLUMN(#REF!)*99-98,99))))</f>
        <v>#REF!</v>
      </c>
      <c r="CG635" s="173" t="str">
        <f t="shared" si="263"/>
        <v/>
      </c>
      <c r="CH635" s="173" t="str">
        <f t="shared" si="264"/>
        <v/>
      </c>
      <c r="CI635" s="173" t="str">
        <f t="shared" si="265"/>
        <v/>
      </c>
      <c r="CJ635" s="173" t="str">
        <f t="shared" si="266"/>
        <v/>
      </c>
      <c r="CK635" s="173" t="str">
        <f t="shared" si="267"/>
        <v/>
      </c>
    </row>
    <row r="636" spans="3:89" ht="12.75" customHeight="1" x14ac:dyDescent="0.2">
      <c r="C636" s="231"/>
      <c r="D636" s="232"/>
      <c r="E636" s="242"/>
      <c r="F636" s="244"/>
      <c r="G636" s="232"/>
      <c r="H636" s="232"/>
      <c r="J636" s="232"/>
      <c r="K636" s="232"/>
      <c r="L636" s="232"/>
      <c r="M636" s="232"/>
      <c r="N636" s="232"/>
      <c r="O636" s="232"/>
      <c r="P636" s="232"/>
      <c r="Q636" s="244"/>
      <c r="R636" s="244"/>
      <c r="S636" s="232"/>
      <c r="T636" s="232"/>
      <c r="U636" s="232"/>
      <c r="V636" s="232"/>
      <c r="W636" s="232"/>
      <c r="AJ636" s="170"/>
      <c r="AK636" s="170"/>
      <c r="AL636" s="170"/>
      <c r="AM636" s="170"/>
      <c r="AN636" s="170"/>
      <c r="AO636" s="170"/>
      <c r="AP636" s="170"/>
      <c r="AQ636" s="170"/>
      <c r="AR636" s="170"/>
      <c r="AS636" s="170"/>
      <c r="AT636" s="170"/>
      <c r="AU636" s="170"/>
      <c r="AV636" s="170"/>
      <c r="AW636" s="170"/>
      <c r="AX636" s="170"/>
      <c r="AY636" s="170"/>
      <c r="AZ636" s="170"/>
      <c r="BA636" s="170"/>
      <c r="BB636" s="170"/>
      <c r="BC636" s="170"/>
      <c r="BD636" s="170"/>
      <c r="BE636" s="170"/>
      <c r="BF636" s="170"/>
      <c r="BG636" s="170"/>
      <c r="BN636" s="24"/>
      <c r="BO636" s="24"/>
      <c r="BP636" s="171" t="str">
        <f t="shared" si="248"/>
        <v/>
      </c>
      <c r="BQ636" s="171" t="str">
        <f t="shared" si="249"/>
        <v/>
      </c>
      <c r="BR636" s="171" t="str">
        <f t="shared" si="250"/>
        <v/>
      </c>
      <c r="BS636" s="171" t="str">
        <f t="shared" si="251"/>
        <v/>
      </c>
      <c r="BT636" s="171" t="str">
        <f t="shared" si="252"/>
        <v/>
      </c>
      <c r="BU636" s="171" t="e">
        <f>IF(TRIM(MID(SUBSTITUTE($BP636," ",REPT(" ",99)),COLUMN(#REF!)*99-98,99))="","",DATEVALUE(TRIM(MID(SUBSTITUTE($BP636," ",REPT(" ",99)),COLUMN(#REF!)*99-98,99))))</f>
        <v>#REF!</v>
      </c>
      <c r="BV636" s="171" t="str">
        <f t="shared" si="253"/>
        <v/>
      </c>
      <c r="BW636" s="171" t="str">
        <f t="shared" si="254"/>
        <v/>
      </c>
      <c r="BX636" s="171" t="str">
        <f t="shared" si="255"/>
        <v/>
      </c>
      <c r="BY636" s="171" t="str">
        <f t="shared" si="256"/>
        <v/>
      </c>
      <c r="BZ636" s="171" t="str">
        <f t="shared" si="257"/>
        <v/>
      </c>
      <c r="CA636" s="172" t="str">
        <f t="shared" si="258"/>
        <v/>
      </c>
      <c r="CB636" s="173" t="str">
        <f t="shared" si="259"/>
        <v/>
      </c>
      <c r="CC636" s="173" t="str">
        <f t="shared" si="260"/>
        <v/>
      </c>
      <c r="CD636" s="173" t="str">
        <f t="shared" si="261"/>
        <v/>
      </c>
      <c r="CE636" s="173" t="str">
        <f t="shared" si="262"/>
        <v/>
      </c>
      <c r="CF636" s="173" t="e">
        <f>IF(TRIM(MID(SUBSTITUTE($CA636," ",REPT(" ",99)),COLUMN(#REF!)*99-98,99))="","",DATEVALUE(TRIM(MID(SUBSTITUTE($CA636," ",REPT(" ",99)),COLUMN(#REF!)*99-98,99))))</f>
        <v>#REF!</v>
      </c>
      <c r="CG636" s="173" t="str">
        <f t="shared" si="263"/>
        <v/>
      </c>
      <c r="CH636" s="173" t="str">
        <f t="shared" si="264"/>
        <v/>
      </c>
      <c r="CI636" s="173" t="str">
        <f t="shared" si="265"/>
        <v/>
      </c>
      <c r="CJ636" s="173" t="str">
        <f t="shared" si="266"/>
        <v/>
      </c>
      <c r="CK636" s="173" t="str">
        <f t="shared" si="267"/>
        <v/>
      </c>
    </row>
    <row r="637" spans="3:89" ht="12.75" customHeight="1" x14ac:dyDescent="0.2">
      <c r="C637" s="231"/>
      <c r="D637" s="232"/>
      <c r="E637" s="242"/>
      <c r="F637" s="244"/>
      <c r="G637" s="232"/>
      <c r="H637" s="232"/>
      <c r="J637" s="232"/>
      <c r="K637" s="232"/>
      <c r="L637" s="232"/>
      <c r="M637" s="232"/>
      <c r="N637" s="232"/>
      <c r="O637" s="232"/>
      <c r="P637" s="232"/>
      <c r="Q637" s="244"/>
      <c r="R637" s="244"/>
      <c r="S637" s="232"/>
      <c r="T637" s="232"/>
      <c r="U637" s="232"/>
      <c r="V637" s="232"/>
      <c r="W637" s="232"/>
      <c r="AJ637" s="170"/>
      <c r="AK637" s="170"/>
      <c r="AL637" s="170"/>
      <c r="AM637" s="170"/>
      <c r="AN637" s="170"/>
      <c r="AO637" s="170"/>
      <c r="AP637" s="170"/>
      <c r="AQ637" s="170"/>
      <c r="AR637" s="170"/>
      <c r="AS637" s="170"/>
      <c r="AT637" s="170"/>
      <c r="AU637" s="170"/>
      <c r="AV637" s="170"/>
      <c r="AW637" s="170"/>
      <c r="AX637" s="170"/>
      <c r="AY637" s="170"/>
      <c r="AZ637" s="170"/>
      <c r="BA637" s="170"/>
      <c r="BB637" s="170"/>
      <c r="BC637" s="170"/>
      <c r="BD637" s="170"/>
      <c r="BE637" s="170"/>
      <c r="BF637" s="170"/>
      <c r="BG637" s="170"/>
      <c r="BN637" s="24"/>
      <c r="BO637" s="24"/>
      <c r="BP637" s="171" t="str">
        <f t="shared" si="248"/>
        <v/>
      </c>
      <c r="BQ637" s="171" t="str">
        <f t="shared" si="249"/>
        <v/>
      </c>
      <c r="BR637" s="171" t="str">
        <f t="shared" si="250"/>
        <v/>
      </c>
      <c r="BS637" s="171" t="str">
        <f t="shared" si="251"/>
        <v/>
      </c>
      <c r="BT637" s="171" t="str">
        <f t="shared" si="252"/>
        <v/>
      </c>
      <c r="BU637" s="171" t="e">
        <f>IF(TRIM(MID(SUBSTITUTE($BP637," ",REPT(" ",99)),COLUMN(#REF!)*99-98,99))="","",DATEVALUE(TRIM(MID(SUBSTITUTE($BP637," ",REPT(" ",99)),COLUMN(#REF!)*99-98,99))))</f>
        <v>#REF!</v>
      </c>
      <c r="BV637" s="171" t="str">
        <f t="shared" si="253"/>
        <v/>
      </c>
      <c r="BW637" s="171" t="str">
        <f t="shared" si="254"/>
        <v/>
      </c>
      <c r="BX637" s="171" t="str">
        <f t="shared" si="255"/>
        <v/>
      </c>
      <c r="BY637" s="171" t="str">
        <f t="shared" si="256"/>
        <v/>
      </c>
      <c r="BZ637" s="171" t="str">
        <f t="shared" si="257"/>
        <v/>
      </c>
      <c r="CA637" s="172" t="str">
        <f t="shared" si="258"/>
        <v/>
      </c>
      <c r="CB637" s="173" t="str">
        <f t="shared" si="259"/>
        <v/>
      </c>
      <c r="CC637" s="173" t="str">
        <f t="shared" si="260"/>
        <v/>
      </c>
      <c r="CD637" s="173" t="str">
        <f t="shared" si="261"/>
        <v/>
      </c>
      <c r="CE637" s="173" t="str">
        <f t="shared" si="262"/>
        <v/>
      </c>
      <c r="CF637" s="173" t="e">
        <f>IF(TRIM(MID(SUBSTITUTE($CA637," ",REPT(" ",99)),COLUMN(#REF!)*99-98,99))="","",DATEVALUE(TRIM(MID(SUBSTITUTE($CA637," ",REPT(" ",99)),COLUMN(#REF!)*99-98,99))))</f>
        <v>#REF!</v>
      </c>
      <c r="CG637" s="173" t="str">
        <f t="shared" si="263"/>
        <v/>
      </c>
      <c r="CH637" s="173" t="str">
        <f t="shared" si="264"/>
        <v/>
      </c>
      <c r="CI637" s="173" t="str">
        <f t="shared" si="265"/>
        <v/>
      </c>
      <c r="CJ637" s="173" t="str">
        <f t="shared" si="266"/>
        <v/>
      </c>
      <c r="CK637" s="173" t="str">
        <f t="shared" si="267"/>
        <v/>
      </c>
    </row>
    <row r="638" spans="3:89" ht="12.75" customHeight="1" x14ac:dyDescent="0.2">
      <c r="C638" s="231"/>
      <c r="D638" s="232"/>
      <c r="E638" s="242"/>
      <c r="F638" s="244"/>
      <c r="G638" s="232"/>
      <c r="H638" s="232"/>
      <c r="J638" s="232"/>
      <c r="K638" s="232"/>
      <c r="L638" s="232"/>
      <c r="M638" s="232"/>
      <c r="N638" s="232"/>
      <c r="O638" s="232"/>
      <c r="P638" s="232"/>
      <c r="Q638" s="244"/>
      <c r="R638" s="244"/>
      <c r="S638" s="232"/>
      <c r="T638" s="232"/>
      <c r="U638" s="232"/>
      <c r="V638" s="232"/>
      <c r="W638" s="232"/>
      <c r="AJ638" s="170"/>
      <c r="AK638" s="170"/>
      <c r="AL638" s="170"/>
      <c r="AM638" s="170"/>
      <c r="AN638" s="170"/>
      <c r="AO638" s="170"/>
      <c r="AP638" s="170"/>
      <c r="AQ638" s="170"/>
      <c r="AR638" s="170"/>
      <c r="AS638" s="170"/>
      <c r="AT638" s="170"/>
      <c r="AU638" s="170"/>
      <c r="AV638" s="170"/>
      <c r="AW638" s="170"/>
      <c r="AX638" s="170"/>
      <c r="AY638" s="170"/>
      <c r="AZ638" s="170"/>
      <c r="BA638" s="170"/>
      <c r="BB638" s="170"/>
      <c r="BC638" s="170"/>
      <c r="BD638" s="170"/>
      <c r="BE638" s="170"/>
      <c r="BF638" s="170"/>
      <c r="BG638" s="170"/>
      <c r="BN638" s="24"/>
      <c r="BO638" s="24"/>
      <c r="BP638" s="171" t="str">
        <f t="shared" si="248"/>
        <v/>
      </c>
      <c r="BQ638" s="171" t="str">
        <f t="shared" si="249"/>
        <v/>
      </c>
      <c r="BR638" s="171" t="str">
        <f t="shared" si="250"/>
        <v/>
      </c>
      <c r="BS638" s="171" t="str">
        <f t="shared" si="251"/>
        <v/>
      </c>
      <c r="BT638" s="171" t="str">
        <f t="shared" si="252"/>
        <v/>
      </c>
      <c r="BU638" s="171" t="e">
        <f>IF(TRIM(MID(SUBSTITUTE($BP638," ",REPT(" ",99)),COLUMN(#REF!)*99-98,99))="","",DATEVALUE(TRIM(MID(SUBSTITUTE($BP638," ",REPT(" ",99)),COLUMN(#REF!)*99-98,99))))</f>
        <v>#REF!</v>
      </c>
      <c r="BV638" s="171" t="str">
        <f t="shared" si="253"/>
        <v/>
      </c>
      <c r="BW638" s="171" t="str">
        <f t="shared" si="254"/>
        <v/>
      </c>
      <c r="BX638" s="171" t="str">
        <f t="shared" si="255"/>
        <v/>
      </c>
      <c r="BY638" s="171" t="str">
        <f t="shared" si="256"/>
        <v/>
      </c>
      <c r="BZ638" s="171" t="str">
        <f t="shared" si="257"/>
        <v/>
      </c>
      <c r="CA638" s="172" t="str">
        <f t="shared" si="258"/>
        <v/>
      </c>
      <c r="CB638" s="173" t="str">
        <f t="shared" si="259"/>
        <v/>
      </c>
      <c r="CC638" s="173" t="str">
        <f t="shared" si="260"/>
        <v/>
      </c>
      <c r="CD638" s="173" t="str">
        <f t="shared" si="261"/>
        <v/>
      </c>
      <c r="CE638" s="173" t="str">
        <f t="shared" si="262"/>
        <v/>
      </c>
      <c r="CF638" s="173" t="e">
        <f>IF(TRIM(MID(SUBSTITUTE($CA638," ",REPT(" ",99)),COLUMN(#REF!)*99-98,99))="","",DATEVALUE(TRIM(MID(SUBSTITUTE($CA638," ",REPT(" ",99)),COLUMN(#REF!)*99-98,99))))</f>
        <v>#REF!</v>
      </c>
      <c r="CG638" s="173" t="str">
        <f t="shared" si="263"/>
        <v/>
      </c>
      <c r="CH638" s="173" t="str">
        <f t="shared" si="264"/>
        <v/>
      </c>
      <c r="CI638" s="173" t="str">
        <f t="shared" si="265"/>
        <v/>
      </c>
      <c r="CJ638" s="173" t="str">
        <f t="shared" si="266"/>
        <v/>
      </c>
      <c r="CK638" s="173" t="str">
        <f t="shared" si="267"/>
        <v/>
      </c>
    </row>
    <row r="639" spans="3:89" ht="12.75" customHeight="1" x14ac:dyDescent="0.2">
      <c r="C639" s="231"/>
      <c r="D639" s="232"/>
      <c r="E639" s="242"/>
      <c r="F639" s="244"/>
      <c r="G639" s="232"/>
      <c r="H639" s="232"/>
      <c r="J639" s="232"/>
      <c r="K639" s="232"/>
      <c r="L639" s="232"/>
      <c r="M639" s="232"/>
      <c r="N639" s="232"/>
      <c r="O639" s="232"/>
      <c r="P639" s="232"/>
      <c r="Q639" s="244"/>
      <c r="R639" s="244"/>
      <c r="S639" s="232"/>
      <c r="T639" s="232"/>
      <c r="U639" s="232"/>
      <c r="V639" s="232"/>
      <c r="W639" s="232"/>
      <c r="AJ639" s="170"/>
      <c r="AK639" s="170"/>
      <c r="AL639" s="170"/>
      <c r="AM639" s="170"/>
      <c r="AN639" s="170"/>
      <c r="AO639" s="170"/>
      <c r="AP639" s="170"/>
      <c r="AQ639" s="170"/>
      <c r="AR639" s="170"/>
      <c r="AS639" s="170"/>
      <c r="AT639" s="170"/>
      <c r="AU639" s="170"/>
      <c r="AV639" s="170"/>
      <c r="AW639" s="170"/>
      <c r="AX639" s="170"/>
      <c r="AY639" s="170"/>
      <c r="AZ639" s="170"/>
      <c r="BA639" s="170"/>
      <c r="BB639" s="170"/>
      <c r="BC639" s="170"/>
      <c r="BD639" s="170"/>
      <c r="BE639" s="170"/>
      <c r="BF639" s="170"/>
      <c r="BG639" s="170"/>
      <c r="BN639" s="24"/>
      <c r="BO639" s="24"/>
      <c r="BP639" s="171" t="str">
        <f t="shared" si="248"/>
        <v/>
      </c>
      <c r="BQ639" s="171" t="str">
        <f t="shared" si="249"/>
        <v/>
      </c>
      <c r="BR639" s="171" t="str">
        <f t="shared" si="250"/>
        <v/>
      </c>
      <c r="BS639" s="171" t="str">
        <f t="shared" si="251"/>
        <v/>
      </c>
      <c r="BT639" s="171" t="str">
        <f t="shared" si="252"/>
        <v/>
      </c>
      <c r="BU639" s="171" t="e">
        <f>IF(TRIM(MID(SUBSTITUTE($BP639," ",REPT(" ",99)),COLUMN(#REF!)*99-98,99))="","",DATEVALUE(TRIM(MID(SUBSTITUTE($BP639," ",REPT(" ",99)),COLUMN(#REF!)*99-98,99))))</f>
        <v>#REF!</v>
      </c>
      <c r="BV639" s="171" t="str">
        <f t="shared" si="253"/>
        <v/>
      </c>
      <c r="BW639" s="171" t="str">
        <f t="shared" si="254"/>
        <v/>
      </c>
      <c r="BX639" s="171" t="str">
        <f t="shared" si="255"/>
        <v/>
      </c>
      <c r="BY639" s="171" t="str">
        <f t="shared" si="256"/>
        <v/>
      </c>
      <c r="BZ639" s="171" t="str">
        <f t="shared" si="257"/>
        <v/>
      </c>
      <c r="CA639" s="172" t="str">
        <f t="shared" si="258"/>
        <v/>
      </c>
      <c r="CB639" s="173" t="str">
        <f t="shared" si="259"/>
        <v/>
      </c>
      <c r="CC639" s="173" t="str">
        <f t="shared" si="260"/>
        <v/>
      </c>
      <c r="CD639" s="173" t="str">
        <f t="shared" si="261"/>
        <v/>
      </c>
      <c r="CE639" s="173" t="str">
        <f t="shared" si="262"/>
        <v/>
      </c>
      <c r="CF639" s="173" t="e">
        <f>IF(TRIM(MID(SUBSTITUTE($CA639," ",REPT(" ",99)),COLUMN(#REF!)*99-98,99))="","",DATEVALUE(TRIM(MID(SUBSTITUTE($CA639," ",REPT(" ",99)),COLUMN(#REF!)*99-98,99))))</f>
        <v>#REF!</v>
      </c>
      <c r="CG639" s="173" t="str">
        <f t="shared" si="263"/>
        <v/>
      </c>
      <c r="CH639" s="173" t="str">
        <f t="shared" si="264"/>
        <v/>
      </c>
      <c r="CI639" s="173" t="str">
        <f t="shared" si="265"/>
        <v/>
      </c>
      <c r="CJ639" s="173" t="str">
        <f t="shared" si="266"/>
        <v/>
      </c>
      <c r="CK639" s="173" t="str">
        <f t="shared" si="267"/>
        <v/>
      </c>
    </row>
    <row r="640" spans="3:89" ht="12.75" customHeight="1" x14ac:dyDescent="0.2">
      <c r="C640" s="231"/>
      <c r="D640" s="232"/>
      <c r="E640" s="242"/>
      <c r="F640" s="244"/>
      <c r="G640" s="232"/>
      <c r="H640" s="232"/>
      <c r="J640" s="232"/>
      <c r="K640" s="232"/>
      <c r="L640" s="232"/>
      <c r="M640" s="232"/>
      <c r="N640" s="232"/>
      <c r="O640" s="232"/>
      <c r="P640" s="232"/>
      <c r="Q640" s="244"/>
      <c r="R640" s="244"/>
      <c r="S640" s="232"/>
      <c r="T640" s="232"/>
      <c r="U640" s="232"/>
      <c r="V640" s="232"/>
      <c r="W640" s="232"/>
      <c r="AJ640" s="170"/>
      <c r="AK640" s="170"/>
      <c r="AL640" s="170"/>
      <c r="AM640" s="170"/>
      <c r="AN640" s="170"/>
      <c r="AO640" s="170"/>
      <c r="AP640" s="170"/>
      <c r="AQ640" s="170"/>
      <c r="AR640" s="170"/>
      <c r="AS640" s="170"/>
      <c r="AT640" s="170"/>
      <c r="AU640" s="170"/>
      <c r="AV640" s="170"/>
      <c r="AW640" s="170"/>
      <c r="AX640" s="170"/>
      <c r="AY640" s="170"/>
      <c r="AZ640" s="170"/>
      <c r="BA640" s="170"/>
      <c r="BB640" s="170"/>
      <c r="BC640" s="170"/>
      <c r="BD640" s="170"/>
      <c r="BE640" s="170"/>
      <c r="BF640" s="170"/>
      <c r="BG640" s="170"/>
      <c r="BN640" s="24"/>
      <c r="BO640" s="24"/>
      <c r="BP640" s="171" t="str">
        <f t="shared" si="248"/>
        <v/>
      </c>
      <c r="BQ640" s="171" t="str">
        <f t="shared" si="249"/>
        <v/>
      </c>
      <c r="BR640" s="171" t="str">
        <f t="shared" si="250"/>
        <v/>
      </c>
      <c r="BS640" s="171" t="str">
        <f t="shared" si="251"/>
        <v/>
      </c>
      <c r="BT640" s="171" t="str">
        <f t="shared" si="252"/>
        <v/>
      </c>
      <c r="BU640" s="171" t="e">
        <f>IF(TRIM(MID(SUBSTITUTE($BP640," ",REPT(" ",99)),COLUMN(#REF!)*99-98,99))="","",DATEVALUE(TRIM(MID(SUBSTITUTE($BP640," ",REPT(" ",99)),COLUMN(#REF!)*99-98,99))))</f>
        <v>#REF!</v>
      </c>
      <c r="BV640" s="171" t="str">
        <f t="shared" si="253"/>
        <v/>
      </c>
      <c r="BW640" s="171" t="str">
        <f t="shared" si="254"/>
        <v/>
      </c>
      <c r="BX640" s="171" t="str">
        <f t="shared" si="255"/>
        <v/>
      </c>
      <c r="BY640" s="171" t="str">
        <f t="shared" si="256"/>
        <v/>
      </c>
      <c r="BZ640" s="171" t="str">
        <f t="shared" si="257"/>
        <v/>
      </c>
      <c r="CA640" s="172" t="str">
        <f t="shared" si="258"/>
        <v/>
      </c>
      <c r="CB640" s="173" t="str">
        <f t="shared" si="259"/>
        <v/>
      </c>
      <c r="CC640" s="173" t="str">
        <f t="shared" si="260"/>
        <v/>
      </c>
      <c r="CD640" s="173" t="str">
        <f t="shared" si="261"/>
        <v/>
      </c>
      <c r="CE640" s="173" t="str">
        <f t="shared" si="262"/>
        <v/>
      </c>
      <c r="CF640" s="173" t="e">
        <f>IF(TRIM(MID(SUBSTITUTE($CA640," ",REPT(" ",99)),COLUMN(#REF!)*99-98,99))="","",DATEVALUE(TRIM(MID(SUBSTITUTE($CA640," ",REPT(" ",99)),COLUMN(#REF!)*99-98,99))))</f>
        <v>#REF!</v>
      </c>
      <c r="CG640" s="173" t="str">
        <f t="shared" si="263"/>
        <v/>
      </c>
      <c r="CH640" s="173" t="str">
        <f t="shared" si="264"/>
        <v/>
      </c>
      <c r="CI640" s="173" t="str">
        <f t="shared" si="265"/>
        <v/>
      </c>
      <c r="CJ640" s="173" t="str">
        <f t="shared" si="266"/>
        <v/>
      </c>
      <c r="CK640" s="173" t="str">
        <f t="shared" si="267"/>
        <v/>
      </c>
    </row>
    <row r="641" spans="3:89" ht="12.75" customHeight="1" x14ac:dyDescent="0.2">
      <c r="C641" s="231"/>
      <c r="D641" s="232"/>
      <c r="E641" s="242"/>
      <c r="F641" s="244"/>
      <c r="G641" s="232"/>
      <c r="H641" s="232"/>
      <c r="J641" s="232"/>
      <c r="K641" s="232"/>
      <c r="L641" s="232"/>
      <c r="M641" s="232"/>
      <c r="N641" s="232"/>
      <c r="O641" s="232"/>
      <c r="P641" s="232"/>
      <c r="Q641" s="244"/>
      <c r="R641" s="244"/>
      <c r="S641" s="232"/>
      <c r="T641" s="232"/>
      <c r="U641" s="232"/>
      <c r="V641" s="232"/>
      <c r="W641" s="232"/>
      <c r="AJ641" s="170"/>
      <c r="AK641" s="170"/>
      <c r="AL641" s="170"/>
      <c r="AM641" s="170"/>
      <c r="AN641" s="170"/>
      <c r="AO641" s="170"/>
      <c r="AP641" s="170"/>
      <c r="AQ641" s="170"/>
      <c r="AR641" s="170"/>
      <c r="AS641" s="170"/>
      <c r="AT641" s="170"/>
      <c r="AU641" s="170"/>
      <c r="AV641" s="170"/>
      <c r="AW641" s="170"/>
      <c r="AX641" s="170"/>
      <c r="AY641" s="170"/>
      <c r="AZ641" s="170"/>
      <c r="BA641" s="170"/>
      <c r="BB641" s="170"/>
      <c r="BC641" s="170"/>
      <c r="BD641" s="170"/>
      <c r="BE641" s="170"/>
      <c r="BF641" s="170"/>
      <c r="BG641" s="170"/>
      <c r="BN641" s="24"/>
      <c r="BO641" s="24"/>
      <c r="BP641" s="171" t="str">
        <f t="shared" si="248"/>
        <v/>
      </c>
      <c r="BQ641" s="171" t="str">
        <f t="shared" si="249"/>
        <v/>
      </c>
      <c r="BR641" s="171" t="str">
        <f t="shared" si="250"/>
        <v/>
      </c>
      <c r="BS641" s="171" t="str">
        <f t="shared" si="251"/>
        <v/>
      </c>
      <c r="BT641" s="171" t="str">
        <f t="shared" si="252"/>
        <v/>
      </c>
      <c r="BU641" s="171" t="e">
        <f>IF(TRIM(MID(SUBSTITUTE($BP641," ",REPT(" ",99)),COLUMN(#REF!)*99-98,99))="","",DATEVALUE(TRIM(MID(SUBSTITUTE($BP641," ",REPT(" ",99)),COLUMN(#REF!)*99-98,99))))</f>
        <v>#REF!</v>
      </c>
      <c r="BV641" s="171" t="str">
        <f t="shared" si="253"/>
        <v/>
      </c>
      <c r="BW641" s="171" t="str">
        <f t="shared" si="254"/>
        <v/>
      </c>
      <c r="BX641" s="171" t="str">
        <f t="shared" si="255"/>
        <v/>
      </c>
      <c r="BY641" s="171" t="str">
        <f t="shared" si="256"/>
        <v/>
      </c>
      <c r="BZ641" s="171" t="str">
        <f t="shared" si="257"/>
        <v/>
      </c>
      <c r="CA641" s="172" t="str">
        <f t="shared" si="258"/>
        <v/>
      </c>
      <c r="CB641" s="173" t="str">
        <f t="shared" si="259"/>
        <v/>
      </c>
      <c r="CC641" s="173" t="str">
        <f t="shared" si="260"/>
        <v/>
      </c>
      <c r="CD641" s="173" t="str">
        <f t="shared" si="261"/>
        <v/>
      </c>
      <c r="CE641" s="173" t="str">
        <f t="shared" si="262"/>
        <v/>
      </c>
      <c r="CF641" s="173" t="e">
        <f>IF(TRIM(MID(SUBSTITUTE($CA641," ",REPT(" ",99)),COLUMN(#REF!)*99-98,99))="","",DATEVALUE(TRIM(MID(SUBSTITUTE($CA641," ",REPT(" ",99)),COLUMN(#REF!)*99-98,99))))</f>
        <v>#REF!</v>
      </c>
      <c r="CG641" s="173" t="str">
        <f t="shared" si="263"/>
        <v/>
      </c>
      <c r="CH641" s="173" t="str">
        <f t="shared" si="264"/>
        <v/>
      </c>
      <c r="CI641" s="173" t="str">
        <f t="shared" si="265"/>
        <v/>
      </c>
      <c r="CJ641" s="173" t="str">
        <f t="shared" si="266"/>
        <v/>
      </c>
      <c r="CK641" s="173" t="str">
        <f t="shared" si="267"/>
        <v/>
      </c>
    </row>
    <row r="642" spans="3:89" ht="12.75" customHeight="1" x14ac:dyDescent="0.2">
      <c r="C642" s="231"/>
      <c r="D642" s="232"/>
      <c r="E642" s="242"/>
      <c r="F642" s="244"/>
      <c r="G642" s="232"/>
      <c r="H642" s="232"/>
      <c r="J642" s="232"/>
      <c r="K642" s="232"/>
      <c r="L642" s="232"/>
      <c r="M642" s="232"/>
      <c r="N642" s="232"/>
      <c r="O642" s="232"/>
      <c r="P642" s="232"/>
      <c r="Q642" s="244"/>
      <c r="R642" s="244"/>
      <c r="S642" s="232"/>
      <c r="T642" s="232"/>
      <c r="U642" s="232"/>
      <c r="V642" s="232"/>
      <c r="W642" s="232"/>
      <c r="AJ642" s="170"/>
      <c r="AK642" s="170"/>
      <c r="AL642" s="170"/>
      <c r="AM642" s="170"/>
      <c r="AN642" s="170"/>
      <c r="AO642" s="170"/>
      <c r="AP642" s="170"/>
      <c r="AQ642" s="170"/>
      <c r="AR642" s="170"/>
      <c r="AS642" s="170"/>
      <c r="AT642" s="170"/>
      <c r="AU642" s="170"/>
      <c r="AV642" s="170"/>
      <c r="AW642" s="170"/>
      <c r="AX642" s="170"/>
      <c r="AY642" s="170"/>
      <c r="AZ642" s="170"/>
      <c r="BA642" s="170"/>
      <c r="BB642" s="170"/>
      <c r="BC642" s="170"/>
      <c r="BD642" s="170"/>
      <c r="BE642" s="170"/>
      <c r="BF642" s="170"/>
      <c r="BG642" s="170"/>
      <c r="BN642" s="24"/>
      <c r="BO642" s="24"/>
      <c r="BP642" s="171" t="str">
        <f t="shared" si="248"/>
        <v/>
      </c>
      <c r="BQ642" s="171" t="str">
        <f t="shared" si="249"/>
        <v/>
      </c>
      <c r="BR642" s="171" t="str">
        <f t="shared" si="250"/>
        <v/>
      </c>
      <c r="BS642" s="171" t="str">
        <f t="shared" si="251"/>
        <v/>
      </c>
      <c r="BT642" s="171" t="str">
        <f t="shared" si="252"/>
        <v/>
      </c>
      <c r="BU642" s="171" t="e">
        <f>IF(TRIM(MID(SUBSTITUTE($BP642," ",REPT(" ",99)),COLUMN(#REF!)*99-98,99))="","",DATEVALUE(TRIM(MID(SUBSTITUTE($BP642," ",REPT(" ",99)),COLUMN(#REF!)*99-98,99))))</f>
        <v>#REF!</v>
      </c>
      <c r="BV642" s="171" t="str">
        <f t="shared" si="253"/>
        <v/>
      </c>
      <c r="BW642" s="171" t="str">
        <f t="shared" si="254"/>
        <v/>
      </c>
      <c r="BX642" s="171" t="str">
        <f t="shared" si="255"/>
        <v/>
      </c>
      <c r="BY642" s="171" t="str">
        <f t="shared" si="256"/>
        <v/>
      </c>
      <c r="BZ642" s="171" t="str">
        <f t="shared" si="257"/>
        <v/>
      </c>
      <c r="CA642" s="172" t="str">
        <f t="shared" si="258"/>
        <v/>
      </c>
      <c r="CB642" s="173" t="str">
        <f t="shared" si="259"/>
        <v/>
      </c>
      <c r="CC642" s="173" t="str">
        <f t="shared" si="260"/>
        <v/>
      </c>
      <c r="CD642" s="173" t="str">
        <f t="shared" si="261"/>
        <v/>
      </c>
      <c r="CE642" s="173" t="str">
        <f t="shared" si="262"/>
        <v/>
      </c>
      <c r="CF642" s="173" t="e">
        <f>IF(TRIM(MID(SUBSTITUTE($CA642," ",REPT(" ",99)),COLUMN(#REF!)*99-98,99))="","",DATEVALUE(TRIM(MID(SUBSTITUTE($CA642," ",REPT(" ",99)),COLUMN(#REF!)*99-98,99))))</f>
        <v>#REF!</v>
      </c>
      <c r="CG642" s="173" t="str">
        <f t="shared" si="263"/>
        <v/>
      </c>
      <c r="CH642" s="173" t="str">
        <f t="shared" si="264"/>
        <v/>
      </c>
      <c r="CI642" s="173" t="str">
        <f t="shared" si="265"/>
        <v/>
      </c>
      <c r="CJ642" s="173" t="str">
        <f t="shared" si="266"/>
        <v/>
      </c>
      <c r="CK642" s="173" t="str">
        <f t="shared" si="267"/>
        <v/>
      </c>
    </row>
    <row r="643" spans="3:89" ht="12.75" customHeight="1" x14ac:dyDescent="0.2">
      <c r="C643" s="231"/>
      <c r="D643" s="232"/>
      <c r="E643" s="242"/>
      <c r="F643" s="244"/>
      <c r="G643" s="232"/>
      <c r="H643" s="232"/>
      <c r="J643" s="232"/>
      <c r="K643" s="232"/>
      <c r="L643" s="232"/>
      <c r="M643" s="232"/>
      <c r="N643" s="232"/>
      <c r="O643" s="232"/>
      <c r="P643" s="232"/>
      <c r="Q643" s="244"/>
      <c r="R643" s="244"/>
      <c r="S643" s="232"/>
      <c r="T643" s="232"/>
      <c r="U643" s="232"/>
      <c r="V643" s="232"/>
      <c r="W643" s="232"/>
      <c r="AJ643" s="170"/>
      <c r="AK643" s="170"/>
      <c r="AL643" s="170"/>
      <c r="AM643" s="170"/>
      <c r="AN643" s="170"/>
      <c r="AO643" s="170"/>
      <c r="AP643" s="170"/>
      <c r="AQ643" s="170"/>
      <c r="AR643" s="170"/>
      <c r="AS643" s="170"/>
      <c r="AT643" s="170"/>
      <c r="AU643" s="170"/>
      <c r="AV643" s="170"/>
      <c r="AW643" s="170"/>
      <c r="AX643" s="170"/>
      <c r="AY643" s="170"/>
      <c r="AZ643" s="170"/>
      <c r="BA643" s="170"/>
      <c r="BB643" s="170"/>
      <c r="BC643" s="170"/>
      <c r="BD643" s="170"/>
      <c r="BE643" s="170"/>
      <c r="BF643" s="170"/>
      <c r="BG643" s="170"/>
      <c r="BN643" s="24"/>
      <c r="BO643" s="24"/>
      <c r="BP643" s="171" t="str">
        <f t="shared" si="248"/>
        <v/>
      </c>
      <c r="BQ643" s="171" t="str">
        <f t="shared" si="249"/>
        <v/>
      </c>
      <c r="BR643" s="171" t="str">
        <f t="shared" si="250"/>
        <v/>
      </c>
      <c r="BS643" s="171" t="str">
        <f t="shared" si="251"/>
        <v/>
      </c>
      <c r="BT643" s="171" t="str">
        <f t="shared" si="252"/>
        <v/>
      </c>
      <c r="BU643" s="171" t="e">
        <f>IF(TRIM(MID(SUBSTITUTE($BP643," ",REPT(" ",99)),COLUMN(#REF!)*99-98,99))="","",DATEVALUE(TRIM(MID(SUBSTITUTE($BP643," ",REPT(" ",99)),COLUMN(#REF!)*99-98,99))))</f>
        <v>#REF!</v>
      </c>
      <c r="BV643" s="171" t="str">
        <f t="shared" si="253"/>
        <v/>
      </c>
      <c r="BW643" s="171" t="str">
        <f t="shared" si="254"/>
        <v/>
      </c>
      <c r="BX643" s="171" t="str">
        <f t="shared" si="255"/>
        <v/>
      </c>
      <c r="BY643" s="171" t="str">
        <f t="shared" si="256"/>
        <v/>
      </c>
      <c r="BZ643" s="171" t="str">
        <f t="shared" si="257"/>
        <v/>
      </c>
      <c r="CA643" s="172" t="str">
        <f t="shared" si="258"/>
        <v/>
      </c>
      <c r="CB643" s="173" t="str">
        <f t="shared" si="259"/>
        <v/>
      </c>
      <c r="CC643" s="173" t="str">
        <f t="shared" si="260"/>
        <v/>
      </c>
      <c r="CD643" s="173" t="str">
        <f t="shared" si="261"/>
        <v/>
      </c>
      <c r="CE643" s="173" t="str">
        <f t="shared" si="262"/>
        <v/>
      </c>
      <c r="CF643" s="173" t="e">
        <f>IF(TRIM(MID(SUBSTITUTE($CA643," ",REPT(" ",99)),COLUMN(#REF!)*99-98,99))="","",DATEVALUE(TRIM(MID(SUBSTITUTE($CA643," ",REPT(" ",99)),COLUMN(#REF!)*99-98,99))))</f>
        <v>#REF!</v>
      </c>
      <c r="CG643" s="173" t="str">
        <f t="shared" si="263"/>
        <v/>
      </c>
      <c r="CH643" s="173" t="str">
        <f t="shared" si="264"/>
        <v/>
      </c>
      <c r="CI643" s="173" t="str">
        <f t="shared" si="265"/>
        <v/>
      </c>
      <c r="CJ643" s="173" t="str">
        <f t="shared" si="266"/>
        <v/>
      </c>
      <c r="CK643" s="173" t="str">
        <f t="shared" si="267"/>
        <v/>
      </c>
    </row>
    <row r="644" spans="3:89" ht="12.75" customHeight="1" x14ac:dyDescent="0.2">
      <c r="C644" s="231"/>
      <c r="D644" s="232"/>
      <c r="E644" s="242"/>
      <c r="F644" s="244"/>
      <c r="G644" s="232"/>
      <c r="H644" s="232"/>
      <c r="J644" s="232"/>
      <c r="K644" s="232"/>
      <c r="L644" s="232"/>
      <c r="M644" s="232"/>
      <c r="N644" s="232"/>
      <c r="O644" s="232"/>
      <c r="P644" s="232"/>
      <c r="Q644" s="244"/>
      <c r="R644" s="244"/>
      <c r="S644" s="232"/>
      <c r="T644" s="232"/>
      <c r="U644" s="232"/>
      <c r="V644" s="232"/>
      <c r="W644" s="232"/>
      <c r="AJ644" s="170"/>
      <c r="AK644" s="170"/>
      <c r="AL644" s="170"/>
      <c r="AM644" s="170"/>
      <c r="AN644" s="170"/>
      <c r="AO644" s="170"/>
      <c r="AP644" s="170"/>
      <c r="AQ644" s="170"/>
      <c r="AR644" s="170"/>
      <c r="AS644" s="170"/>
      <c r="AT644" s="170"/>
      <c r="AU644" s="170"/>
      <c r="AV644" s="170"/>
      <c r="AW644" s="170"/>
      <c r="AX644" s="170"/>
      <c r="AY644" s="170"/>
      <c r="AZ644" s="170"/>
      <c r="BA644" s="170"/>
      <c r="BB644" s="170"/>
      <c r="BC644" s="170"/>
      <c r="BD644" s="170"/>
      <c r="BE644" s="170"/>
      <c r="BF644" s="170"/>
      <c r="BG644" s="170"/>
      <c r="BN644" s="24"/>
      <c r="BO644" s="24"/>
      <c r="BP644" s="171" t="str">
        <f t="shared" si="248"/>
        <v/>
      </c>
      <c r="BQ644" s="171" t="str">
        <f t="shared" si="249"/>
        <v/>
      </c>
      <c r="BR644" s="171" t="str">
        <f t="shared" si="250"/>
        <v/>
      </c>
      <c r="BS644" s="171" t="str">
        <f t="shared" si="251"/>
        <v/>
      </c>
      <c r="BT644" s="171" t="str">
        <f t="shared" si="252"/>
        <v/>
      </c>
      <c r="BU644" s="171" t="e">
        <f>IF(TRIM(MID(SUBSTITUTE($BP644," ",REPT(" ",99)),COLUMN(#REF!)*99-98,99))="","",DATEVALUE(TRIM(MID(SUBSTITUTE($BP644," ",REPT(" ",99)),COLUMN(#REF!)*99-98,99))))</f>
        <v>#REF!</v>
      </c>
      <c r="BV644" s="171" t="str">
        <f t="shared" si="253"/>
        <v/>
      </c>
      <c r="BW644" s="171" t="str">
        <f t="shared" si="254"/>
        <v/>
      </c>
      <c r="BX644" s="171" t="str">
        <f t="shared" si="255"/>
        <v/>
      </c>
      <c r="BY644" s="171" t="str">
        <f t="shared" si="256"/>
        <v/>
      </c>
      <c r="BZ644" s="171" t="str">
        <f t="shared" si="257"/>
        <v/>
      </c>
      <c r="CA644" s="172" t="str">
        <f t="shared" si="258"/>
        <v/>
      </c>
      <c r="CB644" s="173" t="str">
        <f t="shared" si="259"/>
        <v/>
      </c>
      <c r="CC644" s="173" t="str">
        <f t="shared" si="260"/>
        <v/>
      </c>
      <c r="CD644" s="173" t="str">
        <f t="shared" si="261"/>
        <v/>
      </c>
      <c r="CE644" s="173" t="str">
        <f t="shared" si="262"/>
        <v/>
      </c>
      <c r="CF644" s="173" t="e">
        <f>IF(TRIM(MID(SUBSTITUTE($CA644," ",REPT(" ",99)),COLUMN(#REF!)*99-98,99))="","",DATEVALUE(TRIM(MID(SUBSTITUTE($CA644," ",REPT(" ",99)),COLUMN(#REF!)*99-98,99))))</f>
        <v>#REF!</v>
      </c>
      <c r="CG644" s="173" t="str">
        <f t="shared" si="263"/>
        <v/>
      </c>
      <c r="CH644" s="173" t="str">
        <f t="shared" si="264"/>
        <v/>
      </c>
      <c r="CI644" s="173" t="str">
        <f t="shared" si="265"/>
        <v/>
      </c>
      <c r="CJ644" s="173" t="str">
        <f t="shared" si="266"/>
        <v/>
      </c>
      <c r="CK644" s="173" t="str">
        <f t="shared" si="267"/>
        <v/>
      </c>
    </row>
    <row r="645" spans="3:89" ht="12.75" customHeight="1" x14ac:dyDescent="0.2">
      <c r="C645" s="231"/>
      <c r="D645" s="232"/>
      <c r="E645" s="242"/>
      <c r="F645" s="244"/>
      <c r="G645" s="232"/>
      <c r="H645" s="232"/>
      <c r="J645" s="232"/>
      <c r="K645" s="232"/>
      <c r="L645" s="232"/>
      <c r="M645" s="232"/>
      <c r="N645" s="232"/>
      <c r="O645" s="232"/>
      <c r="P645" s="232"/>
      <c r="Q645" s="244"/>
      <c r="R645" s="244"/>
      <c r="S645" s="232"/>
      <c r="T645" s="232"/>
      <c r="U645" s="232"/>
      <c r="V645" s="232"/>
      <c r="W645" s="232"/>
      <c r="AJ645" s="170"/>
      <c r="AK645" s="170"/>
      <c r="AL645" s="170"/>
      <c r="AM645" s="170"/>
      <c r="AN645" s="170"/>
      <c r="AO645" s="170"/>
      <c r="AP645" s="170"/>
      <c r="AQ645" s="170"/>
      <c r="AR645" s="170"/>
      <c r="AS645" s="170"/>
      <c r="AT645" s="170"/>
      <c r="AU645" s="170"/>
      <c r="AV645" s="170"/>
      <c r="AW645" s="170"/>
      <c r="AX645" s="170"/>
      <c r="AY645" s="170"/>
      <c r="AZ645" s="170"/>
      <c r="BA645" s="170"/>
      <c r="BB645" s="170"/>
      <c r="BC645" s="170"/>
      <c r="BD645" s="170"/>
      <c r="BE645" s="170"/>
      <c r="BF645" s="170"/>
      <c r="BG645" s="170"/>
      <c r="BN645" s="24"/>
      <c r="BO645" s="24"/>
      <c r="BP645" s="171" t="str">
        <f t="shared" ref="BP645:BP708" si="268">TRIM(TEXT(SUBSTITUTE(U645,CHAR(10)," "),"dd.mm.yyyy"))</f>
        <v/>
      </c>
      <c r="BQ645" s="171" t="str">
        <f t="shared" ref="BQ645:BQ708" si="269">IF(TRIM(MID(SUBSTITUTE($BP645," ",REPT(" ",99)),COLUMN(A645)*99-98,99))="","",DATEVALUE(TRIM(MID(SUBSTITUTE($BP645," ",REPT(" ",99)),COLUMN(A645)*99-98,99))))</f>
        <v/>
      </c>
      <c r="BR645" s="171" t="str">
        <f t="shared" ref="BR645:BR708" si="270">IF(TRIM(MID(SUBSTITUTE($BP645," ",REPT(" ",99)),COLUMN(B645)*99-98,99))="","",DATEVALUE(TRIM(MID(SUBSTITUTE($BP645," ",REPT(" ",99)),COLUMN(B645)*99-98,99))))</f>
        <v/>
      </c>
      <c r="BS645" s="171" t="str">
        <f t="shared" ref="BS645:BS708" si="271">IF(TRIM(MID(SUBSTITUTE($BP645," ",REPT(" ",99)),COLUMN(C645)*99-98,99))="","",DATEVALUE(TRIM(MID(SUBSTITUTE($BP645," ",REPT(" ",99)),COLUMN(C645)*99-98,99))))</f>
        <v/>
      </c>
      <c r="BT645" s="171" t="str">
        <f t="shared" ref="BT645:BT708" si="272">IF(TRIM(MID(SUBSTITUTE($BP645," ",REPT(" ",99)),COLUMN(D645)*99-98,99))="","",DATEVALUE(TRIM(MID(SUBSTITUTE($BP645," ",REPT(" ",99)),COLUMN(D645)*99-98,99))))</f>
        <v/>
      </c>
      <c r="BU645" s="171" t="e">
        <f>IF(TRIM(MID(SUBSTITUTE($BP645," ",REPT(" ",99)),COLUMN(#REF!)*99-98,99))="","",DATEVALUE(TRIM(MID(SUBSTITUTE($BP645," ",REPT(" ",99)),COLUMN(#REF!)*99-98,99))))</f>
        <v>#REF!</v>
      </c>
      <c r="BV645" s="171" t="str">
        <f t="shared" ref="BV645:BV708" si="273">IF(TRIM(MID(SUBSTITUTE($BP645," ",REPT(" ",99)),COLUMN(E645)*99-98,99))="","",DATEVALUE(TRIM(MID(SUBSTITUTE($BP645," ",REPT(" ",99)),COLUMN(E645)*99-98,99))))</f>
        <v/>
      </c>
      <c r="BW645" s="171" t="str">
        <f t="shared" ref="BW645:BW708" si="274">IF(TRIM(MID(SUBSTITUTE($BP645," ",REPT(" ",99)),COLUMN(F645)*99-98,99))="","",DATEVALUE(TRIM(MID(SUBSTITUTE($BP645," ",REPT(" ",99)),COLUMN(F645)*99-98,99))))</f>
        <v/>
      </c>
      <c r="BX645" s="171" t="str">
        <f t="shared" ref="BX645:BX708" si="275">IF(TRIM(MID(SUBSTITUTE($BP645," ",REPT(" ",99)),COLUMN(G645)*99-98,99))="","",DATEVALUE(TRIM(MID(SUBSTITUTE($BP645," ",REPT(" ",99)),COLUMN(G645)*99-98,99))))</f>
        <v/>
      </c>
      <c r="BY645" s="171" t="str">
        <f t="shared" ref="BY645:BY708" si="276">IF(TRIM(MID(SUBSTITUTE($BP645," ",REPT(" ",99)),COLUMN(H645)*99-98,99))="","",DATEVALUE(TRIM(MID(SUBSTITUTE($BP645," ",REPT(" ",99)),COLUMN(H645)*99-98,99))))</f>
        <v/>
      </c>
      <c r="BZ645" s="171" t="str">
        <f t="shared" ref="BZ645:BZ708" si="277">IF(TRIM(MID(SUBSTITUTE($BP645," ",REPT(" ",99)),COLUMN(I645)*99-98,99))="","",DATEVALUE(TRIM(MID(SUBSTITUTE($BP645," ",REPT(" ",99)),COLUMN(I645)*99-98,99))))</f>
        <v/>
      </c>
      <c r="CA645" s="172" t="str">
        <f t="shared" ref="CA645:CA708" si="278">TRIM(TEXT(SUBSTITUTE(W645,CHAR(10)," "),"dd.mm.yyyy"))</f>
        <v/>
      </c>
      <c r="CB645" s="173" t="str">
        <f t="shared" ref="CB645:CB708" si="279">IF(TRIM(MID(SUBSTITUTE($CA645," ",REPT(" ",99)),COLUMN(A645)*99-98,99))="","",DATEVALUE(TRIM(MID(SUBSTITUTE($CA645," ",REPT(" ",99)),COLUMN(A645)*99-98,99))))</f>
        <v/>
      </c>
      <c r="CC645" s="173" t="str">
        <f t="shared" ref="CC645:CC708" si="280">IF(TRIM(MID(SUBSTITUTE($CA645," ",REPT(" ",99)),COLUMN(B645)*99-98,99))="","",DATEVALUE(TRIM(MID(SUBSTITUTE($CA645," ",REPT(" ",99)),COLUMN(B645)*99-98,99))))</f>
        <v/>
      </c>
      <c r="CD645" s="173" t="str">
        <f t="shared" ref="CD645:CD708" si="281">IF(TRIM(MID(SUBSTITUTE($CA645," ",REPT(" ",99)),COLUMN(C645)*99-98,99))="","",DATEVALUE(TRIM(MID(SUBSTITUTE($CA645," ",REPT(" ",99)),COLUMN(C645)*99-98,99))))</f>
        <v/>
      </c>
      <c r="CE645" s="173" t="str">
        <f t="shared" ref="CE645:CE708" si="282">IF(TRIM(MID(SUBSTITUTE($CA645," ",REPT(" ",99)),COLUMN(D645)*99-98,99))="","",DATEVALUE(TRIM(MID(SUBSTITUTE($CA645," ",REPT(" ",99)),COLUMN(D645)*99-98,99))))</f>
        <v/>
      </c>
      <c r="CF645" s="173" t="e">
        <f>IF(TRIM(MID(SUBSTITUTE($CA645," ",REPT(" ",99)),COLUMN(#REF!)*99-98,99))="","",DATEVALUE(TRIM(MID(SUBSTITUTE($CA645," ",REPT(" ",99)),COLUMN(#REF!)*99-98,99))))</f>
        <v>#REF!</v>
      </c>
      <c r="CG645" s="173" t="str">
        <f t="shared" ref="CG645:CG708" si="283">IF(TRIM(MID(SUBSTITUTE($CA645," ",REPT(" ",99)),COLUMN(E645)*99-98,99))="","",DATEVALUE(TRIM(MID(SUBSTITUTE($CA645," ",REPT(" ",99)),COLUMN(E645)*99-98,99))))</f>
        <v/>
      </c>
      <c r="CH645" s="173" t="str">
        <f t="shared" ref="CH645:CH708" si="284">IF(TRIM(MID(SUBSTITUTE($CA645," ",REPT(" ",99)),COLUMN(F645)*99-98,99))="","",DATEVALUE(TRIM(MID(SUBSTITUTE($CA645," ",REPT(" ",99)),COLUMN(F645)*99-98,99))))</f>
        <v/>
      </c>
      <c r="CI645" s="173" t="str">
        <f t="shared" ref="CI645:CI708" si="285">IF(TRIM(MID(SUBSTITUTE($CA645," ",REPT(" ",99)),COLUMN(G645)*99-98,99))="","",DATEVALUE(TRIM(MID(SUBSTITUTE($CA645," ",REPT(" ",99)),COLUMN(G645)*99-98,99))))</f>
        <v/>
      </c>
      <c r="CJ645" s="173" t="str">
        <f t="shared" ref="CJ645:CJ708" si="286">IF(TRIM(MID(SUBSTITUTE($CA645," ",REPT(" ",99)),COLUMN(H645)*99-98,99))="","",DATEVALUE(TRIM(MID(SUBSTITUTE($CA645," ",REPT(" ",99)),COLUMN(H645)*99-98,99))))</f>
        <v/>
      </c>
      <c r="CK645" s="173" t="str">
        <f t="shared" ref="CK645:CK708" si="287">IF(TRIM(MID(SUBSTITUTE($CA645," ",REPT(" ",99)),COLUMN(I645)*99-98,99))="","",DATEVALUE(TRIM(MID(SUBSTITUTE($CA645," ",REPT(" ",99)),COLUMN(I645)*99-98,99))))</f>
        <v/>
      </c>
    </row>
    <row r="646" spans="3:89" ht="12.75" customHeight="1" x14ac:dyDescent="0.2">
      <c r="C646" s="231"/>
      <c r="D646" s="232"/>
      <c r="E646" s="242"/>
      <c r="F646" s="244"/>
      <c r="G646" s="232"/>
      <c r="H646" s="232"/>
      <c r="J646" s="232"/>
      <c r="K646" s="232"/>
      <c r="L646" s="232"/>
      <c r="M646" s="232"/>
      <c r="N646" s="232"/>
      <c r="O646" s="232"/>
      <c r="P646" s="232"/>
      <c r="Q646" s="244"/>
      <c r="R646" s="244"/>
      <c r="S646" s="232"/>
      <c r="T646" s="232"/>
      <c r="U646" s="232"/>
      <c r="V646" s="232"/>
      <c r="W646" s="232"/>
      <c r="AJ646" s="170"/>
      <c r="AK646" s="170"/>
      <c r="AL646" s="170"/>
      <c r="AM646" s="170"/>
      <c r="AN646" s="170"/>
      <c r="AO646" s="170"/>
      <c r="AP646" s="170"/>
      <c r="AQ646" s="170"/>
      <c r="AR646" s="170"/>
      <c r="AS646" s="170"/>
      <c r="AT646" s="170"/>
      <c r="AU646" s="170"/>
      <c r="AV646" s="170"/>
      <c r="AW646" s="170"/>
      <c r="AX646" s="170"/>
      <c r="AY646" s="170"/>
      <c r="AZ646" s="170"/>
      <c r="BA646" s="170"/>
      <c r="BB646" s="170"/>
      <c r="BC646" s="170"/>
      <c r="BD646" s="170"/>
      <c r="BE646" s="170"/>
      <c r="BF646" s="170"/>
      <c r="BG646" s="170"/>
      <c r="BN646" s="24"/>
      <c r="BO646" s="24"/>
      <c r="BP646" s="171" t="str">
        <f t="shared" si="268"/>
        <v/>
      </c>
      <c r="BQ646" s="171" t="str">
        <f t="shared" si="269"/>
        <v/>
      </c>
      <c r="BR646" s="171" t="str">
        <f t="shared" si="270"/>
        <v/>
      </c>
      <c r="BS646" s="171" t="str">
        <f t="shared" si="271"/>
        <v/>
      </c>
      <c r="BT646" s="171" t="str">
        <f t="shared" si="272"/>
        <v/>
      </c>
      <c r="BU646" s="171" t="e">
        <f>IF(TRIM(MID(SUBSTITUTE($BP646," ",REPT(" ",99)),COLUMN(#REF!)*99-98,99))="","",DATEVALUE(TRIM(MID(SUBSTITUTE($BP646," ",REPT(" ",99)),COLUMN(#REF!)*99-98,99))))</f>
        <v>#REF!</v>
      </c>
      <c r="BV646" s="171" t="str">
        <f t="shared" si="273"/>
        <v/>
      </c>
      <c r="BW646" s="171" t="str">
        <f t="shared" si="274"/>
        <v/>
      </c>
      <c r="BX646" s="171" t="str">
        <f t="shared" si="275"/>
        <v/>
      </c>
      <c r="BY646" s="171" t="str">
        <f t="shared" si="276"/>
        <v/>
      </c>
      <c r="BZ646" s="171" t="str">
        <f t="shared" si="277"/>
        <v/>
      </c>
      <c r="CA646" s="172" t="str">
        <f t="shared" si="278"/>
        <v/>
      </c>
      <c r="CB646" s="173" t="str">
        <f t="shared" si="279"/>
        <v/>
      </c>
      <c r="CC646" s="173" t="str">
        <f t="shared" si="280"/>
        <v/>
      </c>
      <c r="CD646" s="173" t="str">
        <f t="shared" si="281"/>
        <v/>
      </c>
      <c r="CE646" s="173" t="str">
        <f t="shared" si="282"/>
        <v/>
      </c>
      <c r="CF646" s="173" t="e">
        <f>IF(TRIM(MID(SUBSTITUTE($CA646," ",REPT(" ",99)),COLUMN(#REF!)*99-98,99))="","",DATEVALUE(TRIM(MID(SUBSTITUTE($CA646," ",REPT(" ",99)),COLUMN(#REF!)*99-98,99))))</f>
        <v>#REF!</v>
      </c>
      <c r="CG646" s="173" t="str">
        <f t="shared" si="283"/>
        <v/>
      </c>
      <c r="CH646" s="173" t="str">
        <f t="shared" si="284"/>
        <v/>
      </c>
      <c r="CI646" s="173" t="str">
        <f t="shared" si="285"/>
        <v/>
      </c>
      <c r="CJ646" s="173" t="str">
        <f t="shared" si="286"/>
        <v/>
      </c>
      <c r="CK646" s="173" t="str">
        <f t="shared" si="287"/>
        <v/>
      </c>
    </row>
    <row r="647" spans="3:89" ht="12.75" customHeight="1" x14ac:dyDescent="0.2">
      <c r="C647" s="231"/>
      <c r="D647" s="232"/>
      <c r="E647" s="242"/>
      <c r="F647" s="244"/>
      <c r="G647" s="232"/>
      <c r="H647" s="232"/>
      <c r="J647" s="232"/>
      <c r="K647" s="232"/>
      <c r="L647" s="232"/>
      <c r="M647" s="232"/>
      <c r="N647" s="232"/>
      <c r="O647" s="232"/>
      <c r="P647" s="232"/>
      <c r="Q647" s="244"/>
      <c r="R647" s="244"/>
      <c r="S647" s="232"/>
      <c r="T647" s="232"/>
      <c r="U647" s="232"/>
      <c r="V647" s="232"/>
      <c r="W647" s="232"/>
      <c r="AJ647" s="170"/>
      <c r="AK647" s="170"/>
      <c r="AL647" s="170"/>
      <c r="AM647" s="170"/>
      <c r="AN647" s="170"/>
      <c r="AO647" s="170"/>
      <c r="AP647" s="170"/>
      <c r="AQ647" s="170"/>
      <c r="AR647" s="170"/>
      <c r="AS647" s="170"/>
      <c r="AT647" s="170"/>
      <c r="AU647" s="170"/>
      <c r="AV647" s="170"/>
      <c r="AW647" s="170"/>
      <c r="AX647" s="170"/>
      <c r="AY647" s="170"/>
      <c r="AZ647" s="170"/>
      <c r="BA647" s="170"/>
      <c r="BB647" s="170"/>
      <c r="BC647" s="170"/>
      <c r="BD647" s="170"/>
      <c r="BE647" s="170"/>
      <c r="BF647" s="170"/>
      <c r="BG647" s="170"/>
      <c r="BN647" s="24"/>
      <c r="BO647" s="24"/>
      <c r="BP647" s="171" t="str">
        <f t="shared" si="268"/>
        <v/>
      </c>
      <c r="BQ647" s="171" t="str">
        <f t="shared" si="269"/>
        <v/>
      </c>
      <c r="BR647" s="171" t="str">
        <f t="shared" si="270"/>
        <v/>
      </c>
      <c r="BS647" s="171" t="str">
        <f t="shared" si="271"/>
        <v/>
      </c>
      <c r="BT647" s="171" t="str">
        <f t="shared" si="272"/>
        <v/>
      </c>
      <c r="BU647" s="171" t="e">
        <f>IF(TRIM(MID(SUBSTITUTE($BP647," ",REPT(" ",99)),COLUMN(#REF!)*99-98,99))="","",DATEVALUE(TRIM(MID(SUBSTITUTE($BP647," ",REPT(" ",99)),COLUMN(#REF!)*99-98,99))))</f>
        <v>#REF!</v>
      </c>
      <c r="BV647" s="171" t="str">
        <f t="shared" si="273"/>
        <v/>
      </c>
      <c r="BW647" s="171" t="str">
        <f t="shared" si="274"/>
        <v/>
      </c>
      <c r="BX647" s="171" t="str">
        <f t="shared" si="275"/>
        <v/>
      </c>
      <c r="BY647" s="171" t="str">
        <f t="shared" si="276"/>
        <v/>
      </c>
      <c r="BZ647" s="171" t="str">
        <f t="shared" si="277"/>
        <v/>
      </c>
      <c r="CA647" s="172" t="str">
        <f t="shared" si="278"/>
        <v/>
      </c>
      <c r="CB647" s="173" t="str">
        <f t="shared" si="279"/>
        <v/>
      </c>
      <c r="CC647" s="173" t="str">
        <f t="shared" si="280"/>
        <v/>
      </c>
      <c r="CD647" s="173" t="str">
        <f t="shared" si="281"/>
        <v/>
      </c>
      <c r="CE647" s="173" t="str">
        <f t="shared" si="282"/>
        <v/>
      </c>
      <c r="CF647" s="173" t="e">
        <f>IF(TRIM(MID(SUBSTITUTE($CA647," ",REPT(" ",99)),COLUMN(#REF!)*99-98,99))="","",DATEVALUE(TRIM(MID(SUBSTITUTE($CA647," ",REPT(" ",99)),COLUMN(#REF!)*99-98,99))))</f>
        <v>#REF!</v>
      </c>
      <c r="CG647" s="173" t="str">
        <f t="shared" si="283"/>
        <v/>
      </c>
      <c r="CH647" s="173" t="str">
        <f t="shared" si="284"/>
        <v/>
      </c>
      <c r="CI647" s="173" t="str">
        <f t="shared" si="285"/>
        <v/>
      </c>
      <c r="CJ647" s="173" t="str">
        <f t="shared" si="286"/>
        <v/>
      </c>
      <c r="CK647" s="173" t="str">
        <f t="shared" si="287"/>
        <v/>
      </c>
    </row>
    <row r="648" spans="3:89" ht="12.75" customHeight="1" x14ac:dyDescent="0.2">
      <c r="C648" s="231"/>
      <c r="D648" s="232"/>
      <c r="E648" s="242"/>
      <c r="F648" s="244"/>
      <c r="G648" s="232"/>
      <c r="H648" s="232"/>
      <c r="J648" s="232"/>
      <c r="K648" s="232"/>
      <c r="L648" s="232"/>
      <c r="M648" s="232"/>
      <c r="N648" s="232"/>
      <c r="O648" s="232"/>
      <c r="P648" s="232"/>
      <c r="Q648" s="244"/>
      <c r="R648" s="244"/>
      <c r="S648" s="232"/>
      <c r="T648" s="232"/>
      <c r="U648" s="232"/>
      <c r="V648" s="232"/>
      <c r="W648" s="232"/>
      <c r="AJ648" s="170"/>
      <c r="AK648" s="170"/>
      <c r="AL648" s="170"/>
      <c r="AM648" s="170"/>
      <c r="AN648" s="170"/>
      <c r="AO648" s="170"/>
      <c r="AP648" s="170"/>
      <c r="AQ648" s="170"/>
      <c r="AR648" s="170"/>
      <c r="AS648" s="170"/>
      <c r="AT648" s="170"/>
      <c r="AU648" s="170"/>
      <c r="AV648" s="170"/>
      <c r="AW648" s="170"/>
      <c r="AX648" s="170"/>
      <c r="AY648" s="170"/>
      <c r="AZ648" s="170"/>
      <c r="BA648" s="170"/>
      <c r="BB648" s="170"/>
      <c r="BC648" s="170"/>
      <c r="BD648" s="170"/>
      <c r="BE648" s="170"/>
      <c r="BF648" s="170"/>
      <c r="BG648" s="170"/>
      <c r="BN648" s="24"/>
      <c r="BO648" s="24"/>
      <c r="BP648" s="171" t="str">
        <f t="shared" si="268"/>
        <v/>
      </c>
      <c r="BQ648" s="171" t="str">
        <f t="shared" si="269"/>
        <v/>
      </c>
      <c r="BR648" s="171" t="str">
        <f t="shared" si="270"/>
        <v/>
      </c>
      <c r="BS648" s="171" t="str">
        <f t="shared" si="271"/>
        <v/>
      </c>
      <c r="BT648" s="171" t="str">
        <f t="shared" si="272"/>
        <v/>
      </c>
      <c r="BU648" s="171" t="e">
        <f>IF(TRIM(MID(SUBSTITUTE($BP648," ",REPT(" ",99)),COLUMN(#REF!)*99-98,99))="","",DATEVALUE(TRIM(MID(SUBSTITUTE($BP648," ",REPT(" ",99)),COLUMN(#REF!)*99-98,99))))</f>
        <v>#REF!</v>
      </c>
      <c r="BV648" s="171" t="str">
        <f t="shared" si="273"/>
        <v/>
      </c>
      <c r="BW648" s="171" t="str">
        <f t="shared" si="274"/>
        <v/>
      </c>
      <c r="BX648" s="171" t="str">
        <f t="shared" si="275"/>
        <v/>
      </c>
      <c r="BY648" s="171" t="str">
        <f t="shared" si="276"/>
        <v/>
      </c>
      <c r="BZ648" s="171" t="str">
        <f t="shared" si="277"/>
        <v/>
      </c>
      <c r="CA648" s="172" t="str">
        <f t="shared" si="278"/>
        <v/>
      </c>
      <c r="CB648" s="173" t="str">
        <f t="shared" si="279"/>
        <v/>
      </c>
      <c r="CC648" s="173" t="str">
        <f t="shared" si="280"/>
        <v/>
      </c>
      <c r="CD648" s="173" t="str">
        <f t="shared" si="281"/>
        <v/>
      </c>
      <c r="CE648" s="173" t="str">
        <f t="shared" si="282"/>
        <v/>
      </c>
      <c r="CF648" s="173" t="e">
        <f>IF(TRIM(MID(SUBSTITUTE($CA648," ",REPT(" ",99)),COLUMN(#REF!)*99-98,99))="","",DATEVALUE(TRIM(MID(SUBSTITUTE($CA648," ",REPT(" ",99)),COLUMN(#REF!)*99-98,99))))</f>
        <v>#REF!</v>
      </c>
      <c r="CG648" s="173" t="str">
        <f t="shared" si="283"/>
        <v/>
      </c>
      <c r="CH648" s="173" t="str">
        <f t="shared" si="284"/>
        <v/>
      </c>
      <c r="CI648" s="173" t="str">
        <f t="shared" si="285"/>
        <v/>
      </c>
      <c r="CJ648" s="173" t="str">
        <f t="shared" si="286"/>
        <v/>
      </c>
      <c r="CK648" s="173" t="str">
        <f t="shared" si="287"/>
        <v/>
      </c>
    </row>
    <row r="649" spans="3:89" ht="12.75" customHeight="1" x14ac:dyDescent="0.2">
      <c r="C649" s="231"/>
      <c r="D649" s="232"/>
      <c r="E649" s="242"/>
      <c r="F649" s="244"/>
      <c r="G649" s="232"/>
      <c r="H649" s="232"/>
      <c r="J649" s="232"/>
      <c r="K649" s="232"/>
      <c r="L649" s="232"/>
      <c r="M649" s="232"/>
      <c r="N649" s="232"/>
      <c r="O649" s="232"/>
      <c r="P649" s="232"/>
      <c r="Q649" s="244"/>
      <c r="R649" s="244"/>
      <c r="S649" s="232"/>
      <c r="T649" s="232"/>
      <c r="U649" s="232"/>
      <c r="V649" s="232"/>
      <c r="W649" s="232"/>
      <c r="AJ649" s="170"/>
      <c r="AK649" s="170"/>
      <c r="AL649" s="170"/>
      <c r="AM649" s="170"/>
      <c r="AN649" s="170"/>
      <c r="AO649" s="170"/>
      <c r="AP649" s="170"/>
      <c r="AQ649" s="170"/>
      <c r="AR649" s="170"/>
      <c r="AS649" s="170"/>
      <c r="AT649" s="170"/>
      <c r="AU649" s="170"/>
      <c r="AV649" s="170"/>
      <c r="AW649" s="170"/>
      <c r="AX649" s="170"/>
      <c r="AY649" s="170"/>
      <c r="AZ649" s="170"/>
      <c r="BA649" s="170"/>
      <c r="BB649" s="170"/>
      <c r="BC649" s="170"/>
      <c r="BD649" s="170"/>
      <c r="BE649" s="170"/>
      <c r="BF649" s="170"/>
      <c r="BG649" s="170"/>
      <c r="BN649" s="24"/>
      <c r="BO649" s="24"/>
      <c r="BP649" s="171" t="str">
        <f t="shared" si="268"/>
        <v/>
      </c>
      <c r="BQ649" s="171" t="str">
        <f t="shared" si="269"/>
        <v/>
      </c>
      <c r="BR649" s="171" t="str">
        <f t="shared" si="270"/>
        <v/>
      </c>
      <c r="BS649" s="171" t="str">
        <f t="shared" si="271"/>
        <v/>
      </c>
      <c r="BT649" s="171" t="str">
        <f t="shared" si="272"/>
        <v/>
      </c>
      <c r="BU649" s="171" t="e">
        <f>IF(TRIM(MID(SUBSTITUTE($BP649," ",REPT(" ",99)),COLUMN(#REF!)*99-98,99))="","",DATEVALUE(TRIM(MID(SUBSTITUTE($BP649," ",REPT(" ",99)),COLUMN(#REF!)*99-98,99))))</f>
        <v>#REF!</v>
      </c>
      <c r="BV649" s="171" t="str">
        <f t="shared" si="273"/>
        <v/>
      </c>
      <c r="BW649" s="171" t="str">
        <f t="shared" si="274"/>
        <v/>
      </c>
      <c r="BX649" s="171" t="str">
        <f t="shared" si="275"/>
        <v/>
      </c>
      <c r="BY649" s="171" t="str">
        <f t="shared" si="276"/>
        <v/>
      </c>
      <c r="BZ649" s="171" t="str">
        <f t="shared" si="277"/>
        <v/>
      </c>
      <c r="CA649" s="172" t="str">
        <f t="shared" si="278"/>
        <v/>
      </c>
      <c r="CB649" s="173" t="str">
        <f t="shared" si="279"/>
        <v/>
      </c>
      <c r="CC649" s="173" t="str">
        <f t="shared" si="280"/>
        <v/>
      </c>
      <c r="CD649" s="173" t="str">
        <f t="shared" si="281"/>
        <v/>
      </c>
      <c r="CE649" s="173" t="str">
        <f t="shared" si="282"/>
        <v/>
      </c>
      <c r="CF649" s="173" t="e">
        <f>IF(TRIM(MID(SUBSTITUTE($CA649," ",REPT(" ",99)),COLUMN(#REF!)*99-98,99))="","",DATEVALUE(TRIM(MID(SUBSTITUTE($CA649," ",REPT(" ",99)),COLUMN(#REF!)*99-98,99))))</f>
        <v>#REF!</v>
      </c>
      <c r="CG649" s="173" t="str">
        <f t="shared" si="283"/>
        <v/>
      </c>
      <c r="CH649" s="173" t="str">
        <f t="shared" si="284"/>
        <v/>
      </c>
      <c r="CI649" s="173" t="str">
        <f t="shared" si="285"/>
        <v/>
      </c>
      <c r="CJ649" s="173" t="str">
        <f t="shared" si="286"/>
        <v/>
      </c>
      <c r="CK649" s="173" t="str">
        <f t="shared" si="287"/>
        <v/>
      </c>
    </row>
    <row r="650" spans="3:89" ht="12.75" customHeight="1" x14ac:dyDescent="0.2">
      <c r="C650" s="231"/>
      <c r="D650" s="232"/>
      <c r="E650" s="242"/>
      <c r="F650" s="244"/>
      <c r="G650" s="232"/>
      <c r="H650" s="232"/>
      <c r="J650" s="232"/>
      <c r="K650" s="232"/>
      <c r="L650" s="232"/>
      <c r="M650" s="232"/>
      <c r="N650" s="232"/>
      <c r="O650" s="232"/>
      <c r="P650" s="232"/>
      <c r="Q650" s="244"/>
      <c r="R650" s="244"/>
      <c r="S650" s="232"/>
      <c r="T650" s="232"/>
      <c r="U650" s="232"/>
      <c r="V650" s="232"/>
      <c r="W650" s="232"/>
      <c r="AJ650" s="170"/>
      <c r="AK650" s="170"/>
      <c r="AL650" s="170"/>
      <c r="AM650" s="170"/>
      <c r="AN650" s="170"/>
      <c r="AO650" s="170"/>
      <c r="AP650" s="170"/>
      <c r="AQ650" s="170"/>
      <c r="AR650" s="170"/>
      <c r="AS650" s="170"/>
      <c r="AT650" s="170"/>
      <c r="AU650" s="170"/>
      <c r="AV650" s="170"/>
      <c r="AW650" s="170"/>
      <c r="AX650" s="170"/>
      <c r="AY650" s="170"/>
      <c r="AZ650" s="170"/>
      <c r="BA650" s="170"/>
      <c r="BB650" s="170"/>
      <c r="BC650" s="170"/>
      <c r="BD650" s="170"/>
      <c r="BE650" s="170"/>
      <c r="BF650" s="170"/>
      <c r="BG650" s="170"/>
      <c r="BN650" s="24"/>
      <c r="BO650" s="24"/>
      <c r="BP650" s="171" t="str">
        <f t="shared" si="268"/>
        <v/>
      </c>
      <c r="BQ650" s="171" t="str">
        <f t="shared" si="269"/>
        <v/>
      </c>
      <c r="BR650" s="171" t="str">
        <f t="shared" si="270"/>
        <v/>
      </c>
      <c r="BS650" s="171" t="str">
        <f t="shared" si="271"/>
        <v/>
      </c>
      <c r="BT650" s="171" t="str">
        <f t="shared" si="272"/>
        <v/>
      </c>
      <c r="BU650" s="171" t="e">
        <f>IF(TRIM(MID(SUBSTITUTE($BP650," ",REPT(" ",99)),COLUMN(#REF!)*99-98,99))="","",DATEVALUE(TRIM(MID(SUBSTITUTE($BP650," ",REPT(" ",99)),COLUMN(#REF!)*99-98,99))))</f>
        <v>#REF!</v>
      </c>
      <c r="BV650" s="171" t="str">
        <f t="shared" si="273"/>
        <v/>
      </c>
      <c r="BW650" s="171" t="str">
        <f t="shared" si="274"/>
        <v/>
      </c>
      <c r="BX650" s="171" t="str">
        <f t="shared" si="275"/>
        <v/>
      </c>
      <c r="BY650" s="171" t="str">
        <f t="shared" si="276"/>
        <v/>
      </c>
      <c r="BZ650" s="171" t="str">
        <f t="shared" si="277"/>
        <v/>
      </c>
      <c r="CA650" s="172" t="str">
        <f t="shared" si="278"/>
        <v/>
      </c>
      <c r="CB650" s="173" t="str">
        <f t="shared" si="279"/>
        <v/>
      </c>
      <c r="CC650" s="173" t="str">
        <f t="shared" si="280"/>
        <v/>
      </c>
      <c r="CD650" s="173" t="str">
        <f t="shared" si="281"/>
        <v/>
      </c>
      <c r="CE650" s="173" t="str">
        <f t="shared" si="282"/>
        <v/>
      </c>
      <c r="CF650" s="173" t="e">
        <f>IF(TRIM(MID(SUBSTITUTE($CA650," ",REPT(" ",99)),COLUMN(#REF!)*99-98,99))="","",DATEVALUE(TRIM(MID(SUBSTITUTE($CA650," ",REPT(" ",99)),COLUMN(#REF!)*99-98,99))))</f>
        <v>#REF!</v>
      </c>
      <c r="CG650" s="173" t="str">
        <f t="shared" si="283"/>
        <v/>
      </c>
      <c r="CH650" s="173" t="str">
        <f t="shared" si="284"/>
        <v/>
      </c>
      <c r="CI650" s="173" t="str">
        <f t="shared" si="285"/>
        <v/>
      </c>
      <c r="CJ650" s="173" t="str">
        <f t="shared" si="286"/>
        <v/>
      </c>
      <c r="CK650" s="173" t="str">
        <f t="shared" si="287"/>
        <v/>
      </c>
    </row>
    <row r="651" spans="3:89" ht="12.75" customHeight="1" x14ac:dyDescent="0.2">
      <c r="C651" s="231"/>
      <c r="D651" s="232"/>
      <c r="E651" s="242"/>
      <c r="F651" s="244"/>
      <c r="G651" s="232"/>
      <c r="H651" s="232"/>
      <c r="J651" s="232"/>
      <c r="K651" s="232"/>
      <c r="L651" s="232"/>
      <c r="M651" s="232"/>
      <c r="N651" s="232"/>
      <c r="O651" s="232"/>
      <c r="P651" s="232"/>
      <c r="Q651" s="244"/>
      <c r="R651" s="244"/>
      <c r="S651" s="232"/>
      <c r="T651" s="232"/>
      <c r="U651" s="232"/>
      <c r="V651" s="232"/>
      <c r="W651" s="232"/>
      <c r="AJ651" s="170"/>
      <c r="AK651" s="170"/>
      <c r="AL651" s="170"/>
      <c r="AM651" s="170"/>
      <c r="AN651" s="170"/>
      <c r="AO651" s="170"/>
      <c r="AP651" s="170"/>
      <c r="AQ651" s="170"/>
      <c r="AR651" s="170"/>
      <c r="AS651" s="170"/>
      <c r="AT651" s="170"/>
      <c r="AU651" s="170"/>
      <c r="AV651" s="170"/>
      <c r="AW651" s="170"/>
      <c r="AX651" s="170"/>
      <c r="AY651" s="170"/>
      <c r="AZ651" s="170"/>
      <c r="BA651" s="170"/>
      <c r="BB651" s="170"/>
      <c r="BC651" s="170"/>
      <c r="BD651" s="170"/>
      <c r="BE651" s="170"/>
      <c r="BF651" s="170"/>
      <c r="BG651" s="170"/>
      <c r="BN651" s="24"/>
      <c r="BO651" s="24"/>
      <c r="BP651" s="171" t="str">
        <f t="shared" si="268"/>
        <v/>
      </c>
      <c r="BQ651" s="171" t="str">
        <f t="shared" si="269"/>
        <v/>
      </c>
      <c r="BR651" s="171" t="str">
        <f t="shared" si="270"/>
        <v/>
      </c>
      <c r="BS651" s="171" t="str">
        <f t="shared" si="271"/>
        <v/>
      </c>
      <c r="BT651" s="171" t="str">
        <f t="shared" si="272"/>
        <v/>
      </c>
      <c r="BU651" s="171" t="e">
        <f>IF(TRIM(MID(SUBSTITUTE($BP651," ",REPT(" ",99)),COLUMN(#REF!)*99-98,99))="","",DATEVALUE(TRIM(MID(SUBSTITUTE($BP651," ",REPT(" ",99)),COLUMN(#REF!)*99-98,99))))</f>
        <v>#REF!</v>
      </c>
      <c r="BV651" s="171" t="str">
        <f t="shared" si="273"/>
        <v/>
      </c>
      <c r="BW651" s="171" t="str">
        <f t="shared" si="274"/>
        <v/>
      </c>
      <c r="BX651" s="171" t="str">
        <f t="shared" si="275"/>
        <v/>
      </c>
      <c r="BY651" s="171" t="str">
        <f t="shared" si="276"/>
        <v/>
      </c>
      <c r="BZ651" s="171" t="str">
        <f t="shared" si="277"/>
        <v/>
      </c>
      <c r="CA651" s="172" t="str">
        <f t="shared" si="278"/>
        <v/>
      </c>
      <c r="CB651" s="173" t="str">
        <f t="shared" si="279"/>
        <v/>
      </c>
      <c r="CC651" s="173" t="str">
        <f t="shared" si="280"/>
        <v/>
      </c>
      <c r="CD651" s="173" t="str">
        <f t="shared" si="281"/>
        <v/>
      </c>
      <c r="CE651" s="173" t="str">
        <f t="shared" si="282"/>
        <v/>
      </c>
      <c r="CF651" s="173" t="e">
        <f>IF(TRIM(MID(SUBSTITUTE($CA651," ",REPT(" ",99)),COLUMN(#REF!)*99-98,99))="","",DATEVALUE(TRIM(MID(SUBSTITUTE($CA651," ",REPT(" ",99)),COLUMN(#REF!)*99-98,99))))</f>
        <v>#REF!</v>
      </c>
      <c r="CG651" s="173" t="str">
        <f t="shared" si="283"/>
        <v/>
      </c>
      <c r="CH651" s="173" t="str">
        <f t="shared" si="284"/>
        <v/>
      </c>
      <c r="CI651" s="173" t="str">
        <f t="shared" si="285"/>
        <v/>
      </c>
      <c r="CJ651" s="173" t="str">
        <f t="shared" si="286"/>
        <v/>
      </c>
      <c r="CK651" s="173" t="str">
        <f t="shared" si="287"/>
        <v/>
      </c>
    </row>
    <row r="652" spans="3:89" ht="12.75" customHeight="1" x14ac:dyDescent="0.2">
      <c r="C652" s="231"/>
      <c r="D652" s="232"/>
      <c r="E652" s="242"/>
      <c r="F652" s="244"/>
      <c r="G652" s="232"/>
      <c r="H652" s="232"/>
      <c r="J652" s="232"/>
      <c r="K652" s="232"/>
      <c r="L652" s="232"/>
      <c r="M652" s="232"/>
      <c r="N652" s="232"/>
      <c r="O652" s="232"/>
      <c r="P652" s="232"/>
      <c r="Q652" s="244"/>
      <c r="R652" s="244"/>
      <c r="S652" s="232"/>
      <c r="T652" s="232"/>
      <c r="U652" s="232"/>
      <c r="V652" s="232"/>
      <c r="W652" s="232"/>
      <c r="AJ652" s="170"/>
      <c r="AK652" s="170"/>
      <c r="AL652" s="170"/>
      <c r="AM652" s="170"/>
      <c r="AN652" s="170"/>
      <c r="AO652" s="170"/>
      <c r="AP652" s="170"/>
      <c r="AQ652" s="170"/>
      <c r="AR652" s="170"/>
      <c r="AS652" s="170"/>
      <c r="AT652" s="170"/>
      <c r="AU652" s="170"/>
      <c r="AV652" s="170"/>
      <c r="AW652" s="170"/>
      <c r="AX652" s="170"/>
      <c r="AY652" s="170"/>
      <c r="AZ652" s="170"/>
      <c r="BA652" s="170"/>
      <c r="BB652" s="170"/>
      <c r="BC652" s="170"/>
      <c r="BD652" s="170"/>
      <c r="BE652" s="170"/>
      <c r="BF652" s="170"/>
      <c r="BG652" s="170"/>
      <c r="BN652" s="24"/>
      <c r="BO652" s="24"/>
      <c r="BP652" s="171" t="str">
        <f t="shared" si="268"/>
        <v/>
      </c>
      <c r="BQ652" s="171" t="str">
        <f t="shared" si="269"/>
        <v/>
      </c>
      <c r="BR652" s="171" t="str">
        <f t="shared" si="270"/>
        <v/>
      </c>
      <c r="BS652" s="171" t="str">
        <f t="shared" si="271"/>
        <v/>
      </c>
      <c r="BT652" s="171" t="str">
        <f t="shared" si="272"/>
        <v/>
      </c>
      <c r="BU652" s="171" t="e">
        <f>IF(TRIM(MID(SUBSTITUTE($BP652," ",REPT(" ",99)),COLUMN(#REF!)*99-98,99))="","",DATEVALUE(TRIM(MID(SUBSTITUTE($BP652," ",REPT(" ",99)),COLUMN(#REF!)*99-98,99))))</f>
        <v>#REF!</v>
      </c>
      <c r="BV652" s="171" t="str">
        <f t="shared" si="273"/>
        <v/>
      </c>
      <c r="BW652" s="171" t="str">
        <f t="shared" si="274"/>
        <v/>
      </c>
      <c r="BX652" s="171" t="str">
        <f t="shared" si="275"/>
        <v/>
      </c>
      <c r="BY652" s="171" t="str">
        <f t="shared" si="276"/>
        <v/>
      </c>
      <c r="BZ652" s="171" t="str">
        <f t="shared" si="277"/>
        <v/>
      </c>
      <c r="CA652" s="172" t="str">
        <f t="shared" si="278"/>
        <v/>
      </c>
      <c r="CB652" s="173" t="str">
        <f t="shared" si="279"/>
        <v/>
      </c>
      <c r="CC652" s="173" t="str">
        <f t="shared" si="280"/>
        <v/>
      </c>
      <c r="CD652" s="173" t="str">
        <f t="shared" si="281"/>
        <v/>
      </c>
      <c r="CE652" s="173" t="str">
        <f t="shared" si="282"/>
        <v/>
      </c>
      <c r="CF652" s="173" t="e">
        <f>IF(TRIM(MID(SUBSTITUTE($CA652," ",REPT(" ",99)),COLUMN(#REF!)*99-98,99))="","",DATEVALUE(TRIM(MID(SUBSTITUTE($CA652," ",REPT(" ",99)),COLUMN(#REF!)*99-98,99))))</f>
        <v>#REF!</v>
      </c>
      <c r="CG652" s="173" t="str">
        <f t="shared" si="283"/>
        <v/>
      </c>
      <c r="CH652" s="173" t="str">
        <f t="shared" si="284"/>
        <v/>
      </c>
      <c r="CI652" s="173" t="str">
        <f t="shared" si="285"/>
        <v/>
      </c>
      <c r="CJ652" s="173" t="str">
        <f t="shared" si="286"/>
        <v/>
      </c>
      <c r="CK652" s="173" t="str">
        <f t="shared" si="287"/>
        <v/>
      </c>
    </row>
    <row r="653" spans="3:89" ht="12.75" customHeight="1" x14ac:dyDescent="0.2">
      <c r="C653" s="231"/>
      <c r="D653" s="232"/>
      <c r="E653" s="242"/>
      <c r="F653" s="244"/>
      <c r="G653" s="232"/>
      <c r="H653" s="232"/>
      <c r="J653" s="232"/>
      <c r="K653" s="232"/>
      <c r="L653" s="232"/>
      <c r="M653" s="232"/>
      <c r="N653" s="232"/>
      <c r="O653" s="232"/>
      <c r="P653" s="232"/>
      <c r="Q653" s="244"/>
      <c r="R653" s="244"/>
      <c r="S653" s="232"/>
      <c r="T653" s="232"/>
      <c r="U653" s="232"/>
      <c r="V653" s="232"/>
      <c r="W653" s="232"/>
      <c r="AJ653" s="170"/>
      <c r="AK653" s="170"/>
      <c r="AL653" s="170"/>
      <c r="AM653" s="170"/>
      <c r="AN653" s="170"/>
      <c r="AO653" s="170"/>
      <c r="AP653" s="170"/>
      <c r="AQ653" s="170"/>
      <c r="AR653" s="170"/>
      <c r="AS653" s="170"/>
      <c r="AT653" s="170"/>
      <c r="AU653" s="170"/>
      <c r="AV653" s="170"/>
      <c r="AW653" s="170"/>
      <c r="AX653" s="170"/>
      <c r="AY653" s="170"/>
      <c r="AZ653" s="170"/>
      <c r="BA653" s="170"/>
      <c r="BB653" s="170"/>
      <c r="BC653" s="170"/>
      <c r="BD653" s="170"/>
      <c r="BE653" s="170"/>
      <c r="BF653" s="170"/>
      <c r="BG653" s="170"/>
      <c r="BN653" s="24"/>
      <c r="BO653" s="24"/>
      <c r="BP653" s="171" t="str">
        <f t="shared" si="268"/>
        <v/>
      </c>
      <c r="BQ653" s="171" t="str">
        <f t="shared" si="269"/>
        <v/>
      </c>
      <c r="BR653" s="171" t="str">
        <f t="shared" si="270"/>
        <v/>
      </c>
      <c r="BS653" s="171" t="str">
        <f t="shared" si="271"/>
        <v/>
      </c>
      <c r="BT653" s="171" t="str">
        <f t="shared" si="272"/>
        <v/>
      </c>
      <c r="BU653" s="171" t="e">
        <f>IF(TRIM(MID(SUBSTITUTE($BP653," ",REPT(" ",99)),COLUMN(#REF!)*99-98,99))="","",DATEVALUE(TRIM(MID(SUBSTITUTE($BP653," ",REPT(" ",99)),COLUMN(#REF!)*99-98,99))))</f>
        <v>#REF!</v>
      </c>
      <c r="BV653" s="171" t="str">
        <f t="shared" si="273"/>
        <v/>
      </c>
      <c r="BW653" s="171" t="str">
        <f t="shared" si="274"/>
        <v/>
      </c>
      <c r="BX653" s="171" t="str">
        <f t="shared" si="275"/>
        <v/>
      </c>
      <c r="BY653" s="171" t="str">
        <f t="shared" si="276"/>
        <v/>
      </c>
      <c r="BZ653" s="171" t="str">
        <f t="shared" si="277"/>
        <v/>
      </c>
      <c r="CA653" s="172" t="str">
        <f t="shared" si="278"/>
        <v/>
      </c>
      <c r="CB653" s="173" t="str">
        <f t="shared" si="279"/>
        <v/>
      </c>
      <c r="CC653" s="173" t="str">
        <f t="shared" si="280"/>
        <v/>
      </c>
      <c r="CD653" s="173" t="str">
        <f t="shared" si="281"/>
        <v/>
      </c>
      <c r="CE653" s="173" t="str">
        <f t="shared" si="282"/>
        <v/>
      </c>
      <c r="CF653" s="173" t="e">
        <f>IF(TRIM(MID(SUBSTITUTE($CA653," ",REPT(" ",99)),COLUMN(#REF!)*99-98,99))="","",DATEVALUE(TRIM(MID(SUBSTITUTE($CA653," ",REPT(" ",99)),COLUMN(#REF!)*99-98,99))))</f>
        <v>#REF!</v>
      </c>
      <c r="CG653" s="173" t="str">
        <f t="shared" si="283"/>
        <v/>
      </c>
      <c r="CH653" s="173" t="str">
        <f t="shared" si="284"/>
        <v/>
      </c>
      <c r="CI653" s="173" t="str">
        <f t="shared" si="285"/>
        <v/>
      </c>
      <c r="CJ653" s="173" t="str">
        <f t="shared" si="286"/>
        <v/>
      </c>
      <c r="CK653" s="173" t="str">
        <f t="shared" si="287"/>
        <v/>
      </c>
    </row>
    <row r="654" spans="3:89" ht="12.75" customHeight="1" x14ac:dyDescent="0.2">
      <c r="C654" s="231"/>
      <c r="D654" s="232"/>
      <c r="E654" s="242"/>
      <c r="F654" s="244"/>
      <c r="G654" s="232"/>
      <c r="H654" s="232"/>
      <c r="J654" s="232"/>
      <c r="K654" s="232"/>
      <c r="L654" s="232"/>
      <c r="M654" s="232"/>
      <c r="N654" s="232"/>
      <c r="O654" s="232"/>
      <c r="P654" s="232"/>
      <c r="Q654" s="244"/>
      <c r="R654" s="244"/>
      <c r="S654" s="232"/>
      <c r="T654" s="232"/>
      <c r="U654" s="232"/>
      <c r="V654" s="232"/>
      <c r="W654" s="232"/>
      <c r="AJ654" s="170"/>
      <c r="AK654" s="170"/>
      <c r="AL654" s="170"/>
      <c r="AM654" s="170"/>
      <c r="AN654" s="170"/>
      <c r="AO654" s="170"/>
      <c r="AP654" s="170"/>
      <c r="AQ654" s="170"/>
      <c r="AR654" s="170"/>
      <c r="AS654" s="170"/>
      <c r="AT654" s="170"/>
      <c r="AU654" s="170"/>
      <c r="AV654" s="170"/>
      <c r="AW654" s="170"/>
      <c r="AX654" s="170"/>
      <c r="AY654" s="170"/>
      <c r="AZ654" s="170"/>
      <c r="BA654" s="170"/>
      <c r="BB654" s="170"/>
      <c r="BC654" s="170"/>
      <c r="BD654" s="170"/>
      <c r="BE654" s="170"/>
      <c r="BF654" s="170"/>
      <c r="BG654" s="170"/>
      <c r="BN654" s="24"/>
      <c r="BO654" s="24"/>
      <c r="BP654" s="171" t="str">
        <f t="shared" si="268"/>
        <v/>
      </c>
      <c r="BQ654" s="171" t="str">
        <f t="shared" si="269"/>
        <v/>
      </c>
      <c r="BR654" s="171" t="str">
        <f t="shared" si="270"/>
        <v/>
      </c>
      <c r="BS654" s="171" t="str">
        <f t="shared" si="271"/>
        <v/>
      </c>
      <c r="BT654" s="171" t="str">
        <f t="shared" si="272"/>
        <v/>
      </c>
      <c r="BU654" s="171" t="e">
        <f>IF(TRIM(MID(SUBSTITUTE($BP654," ",REPT(" ",99)),COLUMN(#REF!)*99-98,99))="","",DATEVALUE(TRIM(MID(SUBSTITUTE($BP654," ",REPT(" ",99)),COLUMN(#REF!)*99-98,99))))</f>
        <v>#REF!</v>
      </c>
      <c r="BV654" s="171" t="str">
        <f t="shared" si="273"/>
        <v/>
      </c>
      <c r="BW654" s="171" t="str">
        <f t="shared" si="274"/>
        <v/>
      </c>
      <c r="BX654" s="171" t="str">
        <f t="shared" si="275"/>
        <v/>
      </c>
      <c r="BY654" s="171" t="str">
        <f t="shared" si="276"/>
        <v/>
      </c>
      <c r="BZ654" s="171" t="str">
        <f t="shared" si="277"/>
        <v/>
      </c>
      <c r="CA654" s="172" t="str">
        <f t="shared" si="278"/>
        <v/>
      </c>
      <c r="CB654" s="173" t="str">
        <f t="shared" si="279"/>
        <v/>
      </c>
      <c r="CC654" s="173" t="str">
        <f t="shared" si="280"/>
        <v/>
      </c>
      <c r="CD654" s="173" t="str">
        <f t="shared" si="281"/>
        <v/>
      </c>
      <c r="CE654" s="173" t="str">
        <f t="shared" si="282"/>
        <v/>
      </c>
      <c r="CF654" s="173" t="e">
        <f>IF(TRIM(MID(SUBSTITUTE($CA654," ",REPT(" ",99)),COLUMN(#REF!)*99-98,99))="","",DATEVALUE(TRIM(MID(SUBSTITUTE($CA654," ",REPT(" ",99)),COLUMN(#REF!)*99-98,99))))</f>
        <v>#REF!</v>
      </c>
      <c r="CG654" s="173" t="str">
        <f t="shared" si="283"/>
        <v/>
      </c>
      <c r="CH654" s="173" t="str">
        <f t="shared" si="284"/>
        <v/>
      </c>
      <c r="CI654" s="173" t="str">
        <f t="shared" si="285"/>
        <v/>
      </c>
      <c r="CJ654" s="173" t="str">
        <f t="shared" si="286"/>
        <v/>
      </c>
      <c r="CK654" s="173" t="str">
        <f t="shared" si="287"/>
        <v/>
      </c>
    </row>
    <row r="655" spans="3:89" ht="12.75" customHeight="1" x14ac:dyDescent="0.2">
      <c r="C655" s="231"/>
      <c r="D655" s="232"/>
      <c r="E655" s="242"/>
      <c r="F655" s="244"/>
      <c r="G655" s="232"/>
      <c r="H655" s="232"/>
      <c r="J655" s="232"/>
      <c r="K655" s="232"/>
      <c r="L655" s="232"/>
      <c r="M655" s="232"/>
      <c r="N655" s="232"/>
      <c r="O655" s="232"/>
      <c r="P655" s="232"/>
      <c r="Q655" s="244"/>
      <c r="R655" s="244"/>
      <c r="S655" s="232"/>
      <c r="T655" s="232"/>
      <c r="U655" s="232"/>
      <c r="V655" s="232"/>
      <c r="W655" s="232"/>
      <c r="AJ655" s="170"/>
      <c r="AK655" s="170"/>
      <c r="AL655" s="170"/>
      <c r="AM655" s="170"/>
      <c r="AN655" s="170"/>
      <c r="AO655" s="170"/>
      <c r="AP655" s="170"/>
      <c r="AQ655" s="170"/>
      <c r="AR655" s="170"/>
      <c r="AS655" s="170"/>
      <c r="AT655" s="170"/>
      <c r="AU655" s="170"/>
      <c r="AV655" s="170"/>
      <c r="AW655" s="170"/>
      <c r="AX655" s="170"/>
      <c r="AY655" s="170"/>
      <c r="AZ655" s="170"/>
      <c r="BA655" s="170"/>
      <c r="BB655" s="170"/>
      <c r="BC655" s="170"/>
      <c r="BD655" s="170"/>
      <c r="BE655" s="170"/>
      <c r="BF655" s="170"/>
      <c r="BG655" s="170"/>
      <c r="BN655" s="24"/>
      <c r="BO655" s="24"/>
      <c r="BP655" s="171" t="str">
        <f t="shared" si="268"/>
        <v/>
      </c>
      <c r="BQ655" s="171" t="str">
        <f t="shared" si="269"/>
        <v/>
      </c>
      <c r="BR655" s="171" t="str">
        <f t="shared" si="270"/>
        <v/>
      </c>
      <c r="BS655" s="171" t="str">
        <f t="shared" si="271"/>
        <v/>
      </c>
      <c r="BT655" s="171" t="str">
        <f t="shared" si="272"/>
        <v/>
      </c>
      <c r="BU655" s="171" t="e">
        <f>IF(TRIM(MID(SUBSTITUTE($BP655," ",REPT(" ",99)),COLUMN(#REF!)*99-98,99))="","",DATEVALUE(TRIM(MID(SUBSTITUTE($BP655," ",REPT(" ",99)),COLUMN(#REF!)*99-98,99))))</f>
        <v>#REF!</v>
      </c>
      <c r="BV655" s="171" t="str">
        <f t="shared" si="273"/>
        <v/>
      </c>
      <c r="BW655" s="171" t="str">
        <f t="shared" si="274"/>
        <v/>
      </c>
      <c r="BX655" s="171" t="str">
        <f t="shared" si="275"/>
        <v/>
      </c>
      <c r="BY655" s="171" t="str">
        <f t="shared" si="276"/>
        <v/>
      </c>
      <c r="BZ655" s="171" t="str">
        <f t="shared" si="277"/>
        <v/>
      </c>
      <c r="CA655" s="172" t="str">
        <f t="shared" si="278"/>
        <v/>
      </c>
      <c r="CB655" s="173" t="str">
        <f t="shared" si="279"/>
        <v/>
      </c>
      <c r="CC655" s="173" t="str">
        <f t="shared" si="280"/>
        <v/>
      </c>
      <c r="CD655" s="173" t="str">
        <f t="shared" si="281"/>
        <v/>
      </c>
      <c r="CE655" s="173" t="str">
        <f t="shared" si="282"/>
        <v/>
      </c>
      <c r="CF655" s="173" t="e">
        <f>IF(TRIM(MID(SUBSTITUTE($CA655," ",REPT(" ",99)),COLUMN(#REF!)*99-98,99))="","",DATEVALUE(TRIM(MID(SUBSTITUTE($CA655," ",REPT(" ",99)),COLUMN(#REF!)*99-98,99))))</f>
        <v>#REF!</v>
      </c>
      <c r="CG655" s="173" t="str">
        <f t="shared" si="283"/>
        <v/>
      </c>
      <c r="CH655" s="173" t="str">
        <f t="shared" si="284"/>
        <v/>
      </c>
      <c r="CI655" s="173" t="str">
        <f t="shared" si="285"/>
        <v/>
      </c>
      <c r="CJ655" s="173" t="str">
        <f t="shared" si="286"/>
        <v/>
      </c>
      <c r="CK655" s="173" t="str">
        <f t="shared" si="287"/>
        <v/>
      </c>
    </row>
    <row r="656" spans="3:89" ht="12.75" customHeight="1" x14ac:dyDescent="0.2">
      <c r="C656" s="231"/>
      <c r="D656" s="232"/>
      <c r="E656" s="242"/>
      <c r="F656" s="244"/>
      <c r="G656" s="232"/>
      <c r="H656" s="232"/>
      <c r="J656" s="232"/>
      <c r="K656" s="232"/>
      <c r="L656" s="232"/>
      <c r="M656" s="232"/>
      <c r="N656" s="232"/>
      <c r="O656" s="232"/>
      <c r="P656" s="232"/>
      <c r="Q656" s="244"/>
      <c r="R656" s="244"/>
      <c r="S656" s="232"/>
      <c r="T656" s="232"/>
      <c r="U656" s="232"/>
      <c r="V656" s="232"/>
      <c r="W656" s="232"/>
      <c r="AJ656" s="170"/>
      <c r="AK656" s="170"/>
      <c r="AL656" s="170"/>
      <c r="AM656" s="170"/>
      <c r="AN656" s="170"/>
      <c r="AO656" s="170"/>
      <c r="AP656" s="170"/>
      <c r="AQ656" s="170"/>
      <c r="AR656" s="170"/>
      <c r="AS656" s="170"/>
      <c r="AT656" s="170"/>
      <c r="AU656" s="170"/>
      <c r="AV656" s="170"/>
      <c r="AW656" s="170"/>
      <c r="AX656" s="170"/>
      <c r="AY656" s="170"/>
      <c r="AZ656" s="170"/>
      <c r="BA656" s="170"/>
      <c r="BB656" s="170"/>
      <c r="BC656" s="170"/>
      <c r="BD656" s="170"/>
      <c r="BE656" s="170"/>
      <c r="BF656" s="170"/>
      <c r="BG656" s="170"/>
      <c r="BN656" s="24"/>
      <c r="BO656" s="24"/>
      <c r="BP656" s="171" t="str">
        <f t="shared" si="268"/>
        <v/>
      </c>
      <c r="BQ656" s="171" t="str">
        <f t="shared" si="269"/>
        <v/>
      </c>
      <c r="BR656" s="171" t="str">
        <f t="shared" si="270"/>
        <v/>
      </c>
      <c r="BS656" s="171" t="str">
        <f t="shared" si="271"/>
        <v/>
      </c>
      <c r="BT656" s="171" t="str">
        <f t="shared" si="272"/>
        <v/>
      </c>
      <c r="BU656" s="171" t="e">
        <f>IF(TRIM(MID(SUBSTITUTE($BP656," ",REPT(" ",99)),COLUMN(#REF!)*99-98,99))="","",DATEVALUE(TRIM(MID(SUBSTITUTE($BP656," ",REPT(" ",99)),COLUMN(#REF!)*99-98,99))))</f>
        <v>#REF!</v>
      </c>
      <c r="BV656" s="171" t="str">
        <f t="shared" si="273"/>
        <v/>
      </c>
      <c r="BW656" s="171" t="str">
        <f t="shared" si="274"/>
        <v/>
      </c>
      <c r="BX656" s="171" t="str">
        <f t="shared" si="275"/>
        <v/>
      </c>
      <c r="BY656" s="171" t="str">
        <f t="shared" si="276"/>
        <v/>
      </c>
      <c r="BZ656" s="171" t="str">
        <f t="shared" si="277"/>
        <v/>
      </c>
      <c r="CA656" s="172" t="str">
        <f t="shared" si="278"/>
        <v/>
      </c>
      <c r="CB656" s="173" t="str">
        <f t="shared" si="279"/>
        <v/>
      </c>
      <c r="CC656" s="173" t="str">
        <f t="shared" si="280"/>
        <v/>
      </c>
      <c r="CD656" s="173" t="str">
        <f t="shared" si="281"/>
        <v/>
      </c>
      <c r="CE656" s="173" t="str">
        <f t="shared" si="282"/>
        <v/>
      </c>
      <c r="CF656" s="173" t="e">
        <f>IF(TRIM(MID(SUBSTITUTE($CA656," ",REPT(" ",99)),COLUMN(#REF!)*99-98,99))="","",DATEVALUE(TRIM(MID(SUBSTITUTE($CA656," ",REPT(" ",99)),COLUMN(#REF!)*99-98,99))))</f>
        <v>#REF!</v>
      </c>
      <c r="CG656" s="173" t="str">
        <f t="shared" si="283"/>
        <v/>
      </c>
      <c r="CH656" s="173" t="str">
        <f t="shared" si="284"/>
        <v/>
      </c>
      <c r="CI656" s="173" t="str">
        <f t="shared" si="285"/>
        <v/>
      </c>
      <c r="CJ656" s="173" t="str">
        <f t="shared" si="286"/>
        <v/>
      </c>
      <c r="CK656" s="173" t="str">
        <f t="shared" si="287"/>
        <v/>
      </c>
    </row>
    <row r="657" spans="3:89" ht="12.75" customHeight="1" x14ac:dyDescent="0.2">
      <c r="C657" s="231"/>
      <c r="D657" s="232"/>
      <c r="E657" s="242"/>
      <c r="F657" s="244"/>
      <c r="G657" s="232"/>
      <c r="H657" s="232"/>
      <c r="J657" s="232"/>
      <c r="K657" s="232"/>
      <c r="L657" s="232"/>
      <c r="M657" s="232"/>
      <c r="N657" s="232"/>
      <c r="O657" s="232"/>
      <c r="P657" s="232"/>
      <c r="Q657" s="244"/>
      <c r="R657" s="244"/>
      <c r="S657" s="232"/>
      <c r="T657" s="232"/>
      <c r="U657" s="232"/>
      <c r="V657" s="232"/>
      <c r="W657" s="232"/>
      <c r="AJ657" s="170"/>
      <c r="AK657" s="170"/>
      <c r="AL657" s="170"/>
      <c r="AM657" s="170"/>
      <c r="AN657" s="170"/>
      <c r="AO657" s="170"/>
      <c r="AP657" s="170"/>
      <c r="AQ657" s="170"/>
      <c r="AR657" s="170"/>
      <c r="AS657" s="170"/>
      <c r="AT657" s="170"/>
      <c r="AU657" s="170"/>
      <c r="AV657" s="170"/>
      <c r="AW657" s="170"/>
      <c r="AX657" s="170"/>
      <c r="AY657" s="170"/>
      <c r="AZ657" s="170"/>
      <c r="BA657" s="170"/>
      <c r="BB657" s="170"/>
      <c r="BC657" s="170"/>
      <c r="BD657" s="170"/>
      <c r="BE657" s="170"/>
      <c r="BF657" s="170"/>
      <c r="BG657" s="170"/>
      <c r="BN657" s="24"/>
      <c r="BO657" s="24"/>
      <c r="BP657" s="171" t="str">
        <f t="shared" si="268"/>
        <v/>
      </c>
      <c r="BQ657" s="171" t="str">
        <f t="shared" si="269"/>
        <v/>
      </c>
      <c r="BR657" s="171" t="str">
        <f t="shared" si="270"/>
        <v/>
      </c>
      <c r="BS657" s="171" t="str">
        <f t="shared" si="271"/>
        <v/>
      </c>
      <c r="BT657" s="171" t="str">
        <f t="shared" si="272"/>
        <v/>
      </c>
      <c r="BU657" s="171" t="e">
        <f>IF(TRIM(MID(SUBSTITUTE($BP657," ",REPT(" ",99)),COLUMN(#REF!)*99-98,99))="","",DATEVALUE(TRIM(MID(SUBSTITUTE($BP657," ",REPT(" ",99)),COLUMN(#REF!)*99-98,99))))</f>
        <v>#REF!</v>
      </c>
      <c r="BV657" s="171" t="str">
        <f t="shared" si="273"/>
        <v/>
      </c>
      <c r="BW657" s="171" t="str">
        <f t="shared" si="274"/>
        <v/>
      </c>
      <c r="BX657" s="171" t="str">
        <f t="shared" si="275"/>
        <v/>
      </c>
      <c r="BY657" s="171" t="str">
        <f t="shared" si="276"/>
        <v/>
      </c>
      <c r="BZ657" s="171" t="str">
        <f t="shared" si="277"/>
        <v/>
      </c>
      <c r="CA657" s="172" t="str">
        <f t="shared" si="278"/>
        <v/>
      </c>
      <c r="CB657" s="173" t="str">
        <f t="shared" si="279"/>
        <v/>
      </c>
      <c r="CC657" s="173" t="str">
        <f t="shared" si="280"/>
        <v/>
      </c>
      <c r="CD657" s="173" t="str">
        <f t="shared" si="281"/>
        <v/>
      </c>
      <c r="CE657" s="173" t="str">
        <f t="shared" si="282"/>
        <v/>
      </c>
      <c r="CF657" s="173" t="e">
        <f>IF(TRIM(MID(SUBSTITUTE($CA657," ",REPT(" ",99)),COLUMN(#REF!)*99-98,99))="","",DATEVALUE(TRIM(MID(SUBSTITUTE($CA657," ",REPT(" ",99)),COLUMN(#REF!)*99-98,99))))</f>
        <v>#REF!</v>
      </c>
      <c r="CG657" s="173" t="str">
        <f t="shared" si="283"/>
        <v/>
      </c>
      <c r="CH657" s="173" t="str">
        <f t="shared" si="284"/>
        <v/>
      </c>
      <c r="CI657" s="173" t="str">
        <f t="shared" si="285"/>
        <v/>
      </c>
      <c r="CJ657" s="173" t="str">
        <f t="shared" si="286"/>
        <v/>
      </c>
      <c r="CK657" s="173" t="str">
        <f t="shared" si="287"/>
        <v/>
      </c>
    </row>
    <row r="658" spans="3:89" ht="12.75" customHeight="1" x14ac:dyDescent="0.2">
      <c r="C658" s="231"/>
      <c r="D658" s="232"/>
      <c r="E658" s="242"/>
      <c r="F658" s="244"/>
      <c r="G658" s="232"/>
      <c r="H658" s="232"/>
      <c r="J658" s="232"/>
      <c r="K658" s="232"/>
      <c r="L658" s="232"/>
      <c r="M658" s="232"/>
      <c r="N658" s="232"/>
      <c r="O658" s="232"/>
      <c r="P658" s="232"/>
      <c r="Q658" s="244"/>
      <c r="R658" s="244"/>
      <c r="S658" s="232"/>
      <c r="T658" s="232"/>
      <c r="U658" s="232"/>
      <c r="V658" s="232"/>
      <c r="W658" s="232"/>
      <c r="AJ658" s="170"/>
      <c r="AK658" s="170"/>
      <c r="AL658" s="170"/>
      <c r="AM658" s="170"/>
      <c r="AN658" s="170"/>
      <c r="AO658" s="170"/>
      <c r="AP658" s="170"/>
      <c r="AQ658" s="170"/>
      <c r="AR658" s="170"/>
      <c r="AS658" s="170"/>
      <c r="AT658" s="170"/>
      <c r="AU658" s="170"/>
      <c r="AV658" s="170"/>
      <c r="AW658" s="170"/>
      <c r="AX658" s="170"/>
      <c r="AY658" s="170"/>
      <c r="AZ658" s="170"/>
      <c r="BA658" s="170"/>
      <c r="BB658" s="170"/>
      <c r="BC658" s="170"/>
      <c r="BD658" s="170"/>
      <c r="BE658" s="170"/>
      <c r="BF658" s="170"/>
      <c r="BG658" s="170"/>
      <c r="BN658" s="24"/>
      <c r="BO658" s="24"/>
      <c r="BP658" s="171" t="str">
        <f t="shared" si="268"/>
        <v/>
      </c>
      <c r="BQ658" s="171" t="str">
        <f t="shared" si="269"/>
        <v/>
      </c>
      <c r="BR658" s="171" t="str">
        <f t="shared" si="270"/>
        <v/>
      </c>
      <c r="BS658" s="171" t="str">
        <f t="shared" si="271"/>
        <v/>
      </c>
      <c r="BT658" s="171" t="str">
        <f t="shared" si="272"/>
        <v/>
      </c>
      <c r="BU658" s="171" t="e">
        <f>IF(TRIM(MID(SUBSTITUTE($BP658," ",REPT(" ",99)),COLUMN(#REF!)*99-98,99))="","",DATEVALUE(TRIM(MID(SUBSTITUTE($BP658," ",REPT(" ",99)),COLUMN(#REF!)*99-98,99))))</f>
        <v>#REF!</v>
      </c>
      <c r="BV658" s="171" t="str">
        <f t="shared" si="273"/>
        <v/>
      </c>
      <c r="BW658" s="171" t="str">
        <f t="shared" si="274"/>
        <v/>
      </c>
      <c r="BX658" s="171" t="str">
        <f t="shared" si="275"/>
        <v/>
      </c>
      <c r="BY658" s="171" t="str">
        <f t="shared" si="276"/>
        <v/>
      </c>
      <c r="BZ658" s="171" t="str">
        <f t="shared" si="277"/>
        <v/>
      </c>
      <c r="CA658" s="172" t="str">
        <f t="shared" si="278"/>
        <v/>
      </c>
      <c r="CB658" s="173" t="str">
        <f t="shared" si="279"/>
        <v/>
      </c>
      <c r="CC658" s="173" t="str">
        <f t="shared" si="280"/>
        <v/>
      </c>
      <c r="CD658" s="173" t="str">
        <f t="shared" si="281"/>
        <v/>
      </c>
      <c r="CE658" s="173" t="str">
        <f t="shared" si="282"/>
        <v/>
      </c>
      <c r="CF658" s="173" t="e">
        <f>IF(TRIM(MID(SUBSTITUTE($CA658," ",REPT(" ",99)),COLUMN(#REF!)*99-98,99))="","",DATEVALUE(TRIM(MID(SUBSTITUTE($CA658," ",REPT(" ",99)),COLUMN(#REF!)*99-98,99))))</f>
        <v>#REF!</v>
      </c>
      <c r="CG658" s="173" t="str">
        <f t="shared" si="283"/>
        <v/>
      </c>
      <c r="CH658" s="173" t="str">
        <f t="shared" si="284"/>
        <v/>
      </c>
      <c r="CI658" s="173" t="str">
        <f t="shared" si="285"/>
        <v/>
      </c>
      <c r="CJ658" s="173" t="str">
        <f t="shared" si="286"/>
        <v/>
      </c>
      <c r="CK658" s="173" t="str">
        <f t="shared" si="287"/>
        <v/>
      </c>
    </row>
    <row r="659" spans="3:89" ht="12.75" customHeight="1" x14ac:dyDescent="0.2">
      <c r="C659" s="231"/>
      <c r="D659" s="232"/>
      <c r="E659" s="242"/>
      <c r="F659" s="244"/>
      <c r="G659" s="232"/>
      <c r="H659" s="232"/>
      <c r="J659" s="232"/>
      <c r="K659" s="232"/>
      <c r="L659" s="232"/>
      <c r="M659" s="232"/>
      <c r="N659" s="232"/>
      <c r="O659" s="232"/>
      <c r="P659" s="232"/>
      <c r="Q659" s="244"/>
      <c r="R659" s="244"/>
      <c r="S659" s="232"/>
      <c r="T659" s="232"/>
      <c r="U659" s="232"/>
      <c r="V659" s="232"/>
      <c r="W659" s="232"/>
      <c r="AJ659" s="170"/>
      <c r="AK659" s="170"/>
      <c r="AL659" s="170"/>
      <c r="AM659" s="170"/>
      <c r="AN659" s="170"/>
      <c r="AO659" s="170"/>
      <c r="AP659" s="170"/>
      <c r="AQ659" s="170"/>
      <c r="AR659" s="170"/>
      <c r="AS659" s="170"/>
      <c r="AT659" s="170"/>
      <c r="AU659" s="170"/>
      <c r="AV659" s="170"/>
      <c r="AW659" s="170"/>
      <c r="AX659" s="170"/>
      <c r="AY659" s="170"/>
      <c r="AZ659" s="170"/>
      <c r="BA659" s="170"/>
      <c r="BB659" s="170"/>
      <c r="BC659" s="170"/>
      <c r="BD659" s="170"/>
      <c r="BE659" s="170"/>
      <c r="BF659" s="170"/>
      <c r="BG659" s="170"/>
      <c r="BN659" s="24"/>
      <c r="BO659" s="24"/>
      <c r="BP659" s="171" t="str">
        <f t="shared" si="268"/>
        <v/>
      </c>
      <c r="BQ659" s="171" t="str">
        <f t="shared" si="269"/>
        <v/>
      </c>
      <c r="BR659" s="171" t="str">
        <f t="shared" si="270"/>
        <v/>
      </c>
      <c r="BS659" s="171" t="str">
        <f t="shared" si="271"/>
        <v/>
      </c>
      <c r="BT659" s="171" t="str">
        <f t="shared" si="272"/>
        <v/>
      </c>
      <c r="BU659" s="171" t="e">
        <f>IF(TRIM(MID(SUBSTITUTE($BP659," ",REPT(" ",99)),COLUMN(#REF!)*99-98,99))="","",DATEVALUE(TRIM(MID(SUBSTITUTE($BP659," ",REPT(" ",99)),COLUMN(#REF!)*99-98,99))))</f>
        <v>#REF!</v>
      </c>
      <c r="BV659" s="171" t="str">
        <f t="shared" si="273"/>
        <v/>
      </c>
      <c r="BW659" s="171" t="str">
        <f t="shared" si="274"/>
        <v/>
      </c>
      <c r="BX659" s="171" t="str">
        <f t="shared" si="275"/>
        <v/>
      </c>
      <c r="BY659" s="171" t="str">
        <f t="shared" si="276"/>
        <v/>
      </c>
      <c r="BZ659" s="171" t="str">
        <f t="shared" si="277"/>
        <v/>
      </c>
      <c r="CA659" s="172" t="str">
        <f t="shared" si="278"/>
        <v/>
      </c>
      <c r="CB659" s="173" t="str">
        <f t="shared" si="279"/>
        <v/>
      </c>
      <c r="CC659" s="173" t="str">
        <f t="shared" si="280"/>
        <v/>
      </c>
      <c r="CD659" s="173" t="str">
        <f t="shared" si="281"/>
        <v/>
      </c>
      <c r="CE659" s="173" t="str">
        <f t="shared" si="282"/>
        <v/>
      </c>
      <c r="CF659" s="173" t="e">
        <f>IF(TRIM(MID(SUBSTITUTE($CA659," ",REPT(" ",99)),COLUMN(#REF!)*99-98,99))="","",DATEVALUE(TRIM(MID(SUBSTITUTE($CA659," ",REPT(" ",99)),COLUMN(#REF!)*99-98,99))))</f>
        <v>#REF!</v>
      </c>
      <c r="CG659" s="173" t="str">
        <f t="shared" si="283"/>
        <v/>
      </c>
      <c r="CH659" s="173" t="str">
        <f t="shared" si="284"/>
        <v/>
      </c>
      <c r="CI659" s="173" t="str">
        <f t="shared" si="285"/>
        <v/>
      </c>
      <c r="CJ659" s="173" t="str">
        <f t="shared" si="286"/>
        <v/>
      </c>
      <c r="CK659" s="173" t="str">
        <f t="shared" si="287"/>
        <v/>
      </c>
    </row>
    <row r="660" spans="3:89" ht="12.75" customHeight="1" x14ac:dyDescent="0.2">
      <c r="C660" s="231"/>
      <c r="D660" s="232"/>
      <c r="E660" s="242"/>
      <c r="F660" s="244"/>
      <c r="G660" s="232"/>
      <c r="H660" s="232"/>
      <c r="J660" s="232"/>
      <c r="K660" s="232"/>
      <c r="L660" s="232"/>
      <c r="M660" s="232"/>
      <c r="N660" s="232"/>
      <c r="O660" s="232"/>
      <c r="P660" s="232"/>
      <c r="Q660" s="244"/>
      <c r="R660" s="244"/>
      <c r="S660" s="232"/>
      <c r="T660" s="232"/>
      <c r="U660" s="232"/>
      <c r="V660" s="232"/>
      <c r="W660" s="232"/>
      <c r="AJ660" s="170"/>
      <c r="AK660" s="170"/>
      <c r="AL660" s="170"/>
      <c r="AM660" s="170"/>
      <c r="AN660" s="170"/>
      <c r="AO660" s="170"/>
      <c r="AP660" s="170"/>
      <c r="AQ660" s="170"/>
      <c r="AR660" s="170"/>
      <c r="AS660" s="170"/>
      <c r="AT660" s="170"/>
      <c r="AU660" s="170"/>
      <c r="AV660" s="170"/>
      <c r="AW660" s="170"/>
      <c r="AX660" s="170"/>
      <c r="AY660" s="170"/>
      <c r="AZ660" s="170"/>
      <c r="BA660" s="170"/>
      <c r="BB660" s="170"/>
      <c r="BC660" s="170"/>
      <c r="BD660" s="170"/>
      <c r="BE660" s="170"/>
      <c r="BF660" s="170"/>
      <c r="BG660" s="170"/>
      <c r="BN660" s="24"/>
      <c r="BO660" s="24"/>
      <c r="BP660" s="171" t="str">
        <f t="shared" si="268"/>
        <v/>
      </c>
      <c r="BQ660" s="171" t="str">
        <f t="shared" si="269"/>
        <v/>
      </c>
      <c r="BR660" s="171" t="str">
        <f t="shared" si="270"/>
        <v/>
      </c>
      <c r="BS660" s="171" t="str">
        <f t="shared" si="271"/>
        <v/>
      </c>
      <c r="BT660" s="171" t="str">
        <f t="shared" si="272"/>
        <v/>
      </c>
      <c r="BU660" s="171" t="e">
        <f>IF(TRIM(MID(SUBSTITUTE($BP660," ",REPT(" ",99)),COLUMN(#REF!)*99-98,99))="","",DATEVALUE(TRIM(MID(SUBSTITUTE($BP660," ",REPT(" ",99)),COLUMN(#REF!)*99-98,99))))</f>
        <v>#REF!</v>
      </c>
      <c r="BV660" s="171" t="str">
        <f t="shared" si="273"/>
        <v/>
      </c>
      <c r="BW660" s="171" t="str">
        <f t="shared" si="274"/>
        <v/>
      </c>
      <c r="BX660" s="171" t="str">
        <f t="shared" si="275"/>
        <v/>
      </c>
      <c r="BY660" s="171" t="str">
        <f t="shared" si="276"/>
        <v/>
      </c>
      <c r="BZ660" s="171" t="str">
        <f t="shared" si="277"/>
        <v/>
      </c>
      <c r="CA660" s="172" t="str">
        <f t="shared" si="278"/>
        <v/>
      </c>
      <c r="CB660" s="173" t="str">
        <f t="shared" si="279"/>
        <v/>
      </c>
      <c r="CC660" s="173" t="str">
        <f t="shared" si="280"/>
        <v/>
      </c>
      <c r="CD660" s="173" t="str">
        <f t="shared" si="281"/>
        <v/>
      </c>
      <c r="CE660" s="173" t="str">
        <f t="shared" si="282"/>
        <v/>
      </c>
      <c r="CF660" s="173" t="e">
        <f>IF(TRIM(MID(SUBSTITUTE($CA660," ",REPT(" ",99)),COLUMN(#REF!)*99-98,99))="","",DATEVALUE(TRIM(MID(SUBSTITUTE($CA660," ",REPT(" ",99)),COLUMN(#REF!)*99-98,99))))</f>
        <v>#REF!</v>
      </c>
      <c r="CG660" s="173" t="str">
        <f t="shared" si="283"/>
        <v/>
      </c>
      <c r="CH660" s="173" t="str">
        <f t="shared" si="284"/>
        <v/>
      </c>
      <c r="CI660" s="173" t="str">
        <f t="shared" si="285"/>
        <v/>
      </c>
      <c r="CJ660" s="173" t="str">
        <f t="shared" si="286"/>
        <v/>
      </c>
      <c r="CK660" s="173" t="str">
        <f t="shared" si="287"/>
        <v/>
      </c>
    </row>
    <row r="661" spans="3:89" ht="12.75" customHeight="1" x14ac:dyDescent="0.2">
      <c r="C661" s="231"/>
      <c r="D661" s="232"/>
      <c r="E661" s="242"/>
      <c r="F661" s="244"/>
      <c r="G661" s="232"/>
      <c r="H661" s="232"/>
      <c r="J661" s="232"/>
      <c r="K661" s="232"/>
      <c r="L661" s="232"/>
      <c r="M661" s="232"/>
      <c r="N661" s="232"/>
      <c r="O661" s="232"/>
      <c r="P661" s="232"/>
      <c r="Q661" s="244"/>
      <c r="R661" s="244"/>
      <c r="S661" s="232"/>
      <c r="T661" s="232"/>
      <c r="U661" s="232"/>
      <c r="V661" s="232"/>
      <c r="W661" s="232"/>
      <c r="AJ661" s="170"/>
      <c r="AK661" s="170"/>
      <c r="AL661" s="170"/>
      <c r="AM661" s="170"/>
      <c r="AN661" s="170"/>
      <c r="AO661" s="170"/>
      <c r="AP661" s="170"/>
      <c r="AQ661" s="170"/>
      <c r="AR661" s="170"/>
      <c r="AS661" s="170"/>
      <c r="AT661" s="170"/>
      <c r="AU661" s="170"/>
      <c r="AV661" s="170"/>
      <c r="AW661" s="170"/>
      <c r="AX661" s="170"/>
      <c r="AY661" s="170"/>
      <c r="AZ661" s="170"/>
      <c r="BA661" s="170"/>
      <c r="BB661" s="170"/>
      <c r="BC661" s="170"/>
      <c r="BD661" s="170"/>
      <c r="BE661" s="170"/>
      <c r="BF661" s="170"/>
      <c r="BG661" s="170"/>
      <c r="BN661" s="24"/>
      <c r="BO661" s="24"/>
      <c r="BP661" s="171" t="str">
        <f t="shared" si="268"/>
        <v/>
      </c>
      <c r="BQ661" s="171" t="str">
        <f t="shared" si="269"/>
        <v/>
      </c>
      <c r="BR661" s="171" t="str">
        <f t="shared" si="270"/>
        <v/>
      </c>
      <c r="BS661" s="171" t="str">
        <f t="shared" si="271"/>
        <v/>
      </c>
      <c r="BT661" s="171" t="str">
        <f t="shared" si="272"/>
        <v/>
      </c>
      <c r="BU661" s="171" t="e">
        <f>IF(TRIM(MID(SUBSTITUTE($BP661," ",REPT(" ",99)),COLUMN(#REF!)*99-98,99))="","",DATEVALUE(TRIM(MID(SUBSTITUTE($BP661," ",REPT(" ",99)),COLUMN(#REF!)*99-98,99))))</f>
        <v>#REF!</v>
      </c>
      <c r="BV661" s="171" t="str">
        <f t="shared" si="273"/>
        <v/>
      </c>
      <c r="BW661" s="171" t="str">
        <f t="shared" si="274"/>
        <v/>
      </c>
      <c r="BX661" s="171" t="str">
        <f t="shared" si="275"/>
        <v/>
      </c>
      <c r="BY661" s="171" t="str">
        <f t="shared" si="276"/>
        <v/>
      </c>
      <c r="BZ661" s="171" t="str">
        <f t="shared" si="277"/>
        <v/>
      </c>
      <c r="CA661" s="172" t="str">
        <f t="shared" si="278"/>
        <v/>
      </c>
      <c r="CB661" s="173" t="str">
        <f t="shared" si="279"/>
        <v/>
      </c>
      <c r="CC661" s="173" t="str">
        <f t="shared" si="280"/>
        <v/>
      </c>
      <c r="CD661" s="173" t="str">
        <f t="shared" si="281"/>
        <v/>
      </c>
      <c r="CE661" s="173" t="str">
        <f t="shared" si="282"/>
        <v/>
      </c>
      <c r="CF661" s="173" t="e">
        <f>IF(TRIM(MID(SUBSTITUTE($CA661," ",REPT(" ",99)),COLUMN(#REF!)*99-98,99))="","",DATEVALUE(TRIM(MID(SUBSTITUTE($CA661," ",REPT(" ",99)),COLUMN(#REF!)*99-98,99))))</f>
        <v>#REF!</v>
      </c>
      <c r="CG661" s="173" t="str">
        <f t="shared" si="283"/>
        <v/>
      </c>
      <c r="CH661" s="173" t="str">
        <f t="shared" si="284"/>
        <v/>
      </c>
      <c r="CI661" s="173" t="str">
        <f t="shared" si="285"/>
        <v/>
      </c>
      <c r="CJ661" s="173" t="str">
        <f t="shared" si="286"/>
        <v/>
      </c>
      <c r="CK661" s="173" t="str">
        <f t="shared" si="287"/>
        <v/>
      </c>
    </row>
    <row r="662" spans="3:89" ht="12.75" customHeight="1" x14ac:dyDescent="0.2">
      <c r="C662" s="231"/>
      <c r="D662" s="232"/>
      <c r="E662" s="242"/>
      <c r="F662" s="244"/>
      <c r="G662" s="232"/>
      <c r="H662" s="232"/>
      <c r="J662" s="232"/>
      <c r="K662" s="232"/>
      <c r="L662" s="232"/>
      <c r="M662" s="232"/>
      <c r="N662" s="232"/>
      <c r="O662" s="232"/>
      <c r="P662" s="232"/>
      <c r="Q662" s="244"/>
      <c r="R662" s="244"/>
      <c r="S662" s="232"/>
      <c r="T662" s="232"/>
      <c r="U662" s="232"/>
      <c r="V662" s="232"/>
      <c r="W662" s="232"/>
      <c r="AJ662" s="170"/>
      <c r="AK662" s="170"/>
      <c r="AL662" s="170"/>
      <c r="AM662" s="170"/>
      <c r="AN662" s="170"/>
      <c r="AO662" s="170"/>
      <c r="AP662" s="170"/>
      <c r="AQ662" s="170"/>
      <c r="AR662" s="170"/>
      <c r="AS662" s="170"/>
      <c r="AT662" s="170"/>
      <c r="AU662" s="170"/>
      <c r="AV662" s="170"/>
      <c r="AW662" s="170"/>
      <c r="AX662" s="170"/>
      <c r="AY662" s="170"/>
      <c r="AZ662" s="170"/>
      <c r="BA662" s="170"/>
      <c r="BB662" s="170"/>
      <c r="BC662" s="170"/>
      <c r="BD662" s="170"/>
      <c r="BE662" s="170"/>
      <c r="BF662" s="170"/>
      <c r="BG662" s="170"/>
      <c r="BN662" s="24"/>
      <c r="BO662" s="24"/>
      <c r="BP662" s="171" t="str">
        <f t="shared" si="268"/>
        <v/>
      </c>
      <c r="BQ662" s="171" t="str">
        <f t="shared" si="269"/>
        <v/>
      </c>
      <c r="BR662" s="171" t="str">
        <f t="shared" si="270"/>
        <v/>
      </c>
      <c r="BS662" s="171" t="str">
        <f t="shared" si="271"/>
        <v/>
      </c>
      <c r="BT662" s="171" t="str">
        <f t="shared" si="272"/>
        <v/>
      </c>
      <c r="BU662" s="171" t="e">
        <f>IF(TRIM(MID(SUBSTITUTE($BP662," ",REPT(" ",99)),COLUMN(#REF!)*99-98,99))="","",DATEVALUE(TRIM(MID(SUBSTITUTE($BP662," ",REPT(" ",99)),COLUMN(#REF!)*99-98,99))))</f>
        <v>#REF!</v>
      </c>
      <c r="BV662" s="171" t="str">
        <f t="shared" si="273"/>
        <v/>
      </c>
      <c r="BW662" s="171" t="str">
        <f t="shared" si="274"/>
        <v/>
      </c>
      <c r="BX662" s="171" t="str">
        <f t="shared" si="275"/>
        <v/>
      </c>
      <c r="BY662" s="171" t="str">
        <f t="shared" si="276"/>
        <v/>
      </c>
      <c r="BZ662" s="171" t="str">
        <f t="shared" si="277"/>
        <v/>
      </c>
      <c r="CA662" s="172" t="str">
        <f t="shared" si="278"/>
        <v/>
      </c>
      <c r="CB662" s="173" t="str">
        <f t="shared" si="279"/>
        <v/>
      </c>
      <c r="CC662" s="173" t="str">
        <f t="shared" si="280"/>
        <v/>
      </c>
      <c r="CD662" s="173" t="str">
        <f t="shared" si="281"/>
        <v/>
      </c>
      <c r="CE662" s="173" t="str">
        <f t="shared" si="282"/>
        <v/>
      </c>
      <c r="CF662" s="173" t="e">
        <f>IF(TRIM(MID(SUBSTITUTE($CA662," ",REPT(" ",99)),COLUMN(#REF!)*99-98,99))="","",DATEVALUE(TRIM(MID(SUBSTITUTE($CA662," ",REPT(" ",99)),COLUMN(#REF!)*99-98,99))))</f>
        <v>#REF!</v>
      </c>
      <c r="CG662" s="173" t="str">
        <f t="shared" si="283"/>
        <v/>
      </c>
      <c r="CH662" s="173" t="str">
        <f t="shared" si="284"/>
        <v/>
      </c>
      <c r="CI662" s="173" t="str">
        <f t="shared" si="285"/>
        <v/>
      </c>
      <c r="CJ662" s="173" t="str">
        <f t="shared" si="286"/>
        <v/>
      </c>
      <c r="CK662" s="173" t="str">
        <f t="shared" si="287"/>
        <v/>
      </c>
    </row>
    <row r="663" spans="3:89" ht="12.75" customHeight="1" x14ac:dyDescent="0.2">
      <c r="C663" s="231"/>
      <c r="D663" s="232"/>
      <c r="E663" s="242"/>
      <c r="F663" s="244"/>
      <c r="G663" s="232"/>
      <c r="H663" s="232"/>
      <c r="J663" s="232"/>
      <c r="K663" s="232"/>
      <c r="L663" s="232"/>
      <c r="M663" s="232"/>
      <c r="N663" s="232"/>
      <c r="O663" s="232"/>
      <c r="P663" s="232"/>
      <c r="Q663" s="244"/>
      <c r="R663" s="244"/>
      <c r="S663" s="232"/>
      <c r="T663" s="232"/>
      <c r="U663" s="232"/>
      <c r="V663" s="232"/>
      <c r="W663" s="232"/>
      <c r="AJ663" s="170"/>
      <c r="AK663" s="170"/>
      <c r="AL663" s="170"/>
      <c r="AM663" s="170"/>
      <c r="AN663" s="170"/>
      <c r="AO663" s="170"/>
      <c r="AP663" s="170"/>
      <c r="AQ663" s="170"/>
      <c r="AR663" s="170"/>
      <c r="AS663" s="170"/>
      <c r="AT663" s="170"/>
      <c r="AU663" s="170"/>
      <c r="AV663" s="170"/>
      <c r="AW663" s="170"/>
      <c r="AX663" s="170"/>
      <c r="AY663" s="170"/>
      <c r="AZ663" s="170"/>
      <c r="BA663" s="170"/>
      <c r="BB663" s="170"/>
      <c r="BC663" s="170"/>
      <c r="BD663" s="170"/>
      <c r="BE663" s="170"/>
      <c r="BF663" s="170"/>
      <c r="BG663" s="170"/>
      <c r="BN663" s="24"/>
      <c r="BO663" s="24"/>
      <c r="BP663" s="171" t="str">
        <f t="shared" si="268"/>
        <v/>
      </c>
      <c r="BQ663" s="171" t="str">
        <f t="shared" si="269"/>
        <v/>
      </c>
      <c r="BR663" s="171" t="str">
        <f t="shared" si="270"/>
        <v/>
      </c>
      <c r="BS663" s="171" t="str">
        <f t="shared" si="271"/>
        <v/>
      </c>
      <c r="BT663" s="171" t="str">
        <f t="shared" si="272"/>
        <v/>
      </c>
      <c r="BU663" s="171" t="e">
        <f>IF(TRIM(MID(SUBSTITUTE($BP663," ",REPT(" ",99)),COLUMN(#REF!)*99-98,99))="","",DATEVALUE(TRIM(MID(SUBSTITUTE($BP663," ",REPT(" ",99)),COLUMN(#REF!)*99-98,99))))</f>
        <v>#REF!</v>
      </c>
      <c r="BV663" s="171" t="str">
        <f t="shared" si="273"/>
        <v/>
      </c>
      <c r="BW663" s="171" t="str">
        <f t="shared" si="274"/>
        <v/>
      </c>
      <c r="BX663" s="171" t="str">
        <f t="shared" si="275"/>
        <v/>
      </c>
      <c r="BY663" s="171" t="str">
        <f t="shared" si="276"/>
        <v/>
      </c>
      <c r="BZ663" s="171" t="str">
        <f t="shared" si="277"/>
        <v/>
      </c>
      <c r="CA663" s="172" t="str">
        <f t="shared" si="278"/>
        <v/>
      </c>
      <c r="CB663" s="173" t="str">
        <f t="shared" si="279"/>
        <v/>
      </c>
      <c r="CC663" s="173" t="str">
        <f t="shared" si="280"/>
        <v/>
      </c>
      <c r="CD663" s="173" t="str">
        <f t="shared" si="281"/>
        <v/>
      </c>
      <c r="CE663" s="173" t="str">
        <f t="shared" si="282"/>
        <v/>
      </c>
      <c r="CF663" s="173" t="e">
        <f>IF(TRIM(MID(SUBSTITUTE($CA663," ",REPT(" ",99)),COLUMN(#REF!)*99-98,99))="","",DATEVALUE(TRIM(MID(SUBSTITUTE($CA663," ",REPT(" ",99)),COLUMN(#REF!)*99-98,99))))</f>
        <v>#REF!</v>
      </c>
      <c r="CG663" s="173" t="str">
        <f t="shared" si="283"/>
        <v/>
      </c>
      <c r="CH663" s="173" t="str">
        <f t="shared" si="284"/>
        <v/>
      </c>
      <c r="CI663" s="173" t="str">
        <f t="shared" si="285"/>
        <v/>
      </c>
      <c r="CJ663" s="173" t="str">
        <f t="shared" si="286"/>
        <v/>
      </c>
      <c r="CK663" s="173" t="str">
        <f t="shared" si="287"/>
        <v/>
      </c>
    </row>
    <row r="664" spans="3:89" ht="12.75" customHeight="1" x14ac:dyDescent="0.2">
      <c r="C664" s="231"/>
      <c r="D664" s="232"/>
      <c r="E664" s="242"/>
      <c r="F664" s="244"/>
      <c r="G664" s="232"/>
      <c r="H664" s="232"/>
      <c r="J664" s="232"/>
      <c r="K664" s="232"/>
      <c r="L664" s="232"/>
      <c r="M664" s="232"/>
      <c r="N664" s="232"/>
      <c r="O664" s="232"/>
      <c r="P664" s="232"/>
      <c r="Q664" s="244"/>
      <c r="R664" s="244"/>
      <c r="S664" s="232"/>
      <c r="T664" s="232"/>
      <c r="U664" s="232"/>
      <c r="V664" s="232"/>
      <c r="W664" s="232"/>
      <c r="AJ664" s="170"/>
      <c r="AK664" s="170"/>
      <c r="AL664" s="170"/>
      <c r="AM664" s="170"/>
      <c r="AN664" s="170"/>
      <c r="AO664" s="170"/>
      <c r="AP664" s="170"/>
      <c r="AQ664" s="170"/>
      <c r="AR664" s="170"/>
      <c r="AS664" s="170"/>
      <c r="AT664" s="170"/>
      <c r="AU664" s="170"/>
      <c r="AV664" s="170"/>
      <c r="AW664" s="170"/>
      <c r="AX664" s="170"/>
      <c r="AY664" s="170"/>
      <c r="AZ664" s="170"/>
      <c r="BA664" s="170"/>
      <c r="BB664" s="170"/>
      <c r="BC664" s="170"/>
      <c r="BD664" s="170"/>
      <c r="BE664" s="170"/>
      <c r="BF664" s="170"/>
      <c r="BG664" s="170"/>
      <c r="BN664" s="24"/>
      <c r="BO664" s="24"/>
      <c r="BP664" s="171" t="str">
        <f t="shared" si="268"/>
        <v/>
      </c>
      <c r="BQ664" s="171" t="str">
        <f t="shared" si="269"/>
        <v/>
      </c>
      <c r="BR664" s="171" t="str">
        <f t="shared" si="270"/>
        <v/>
      </c>
      <c r="BS664" s="171" t="str">
        <f t="shared" si="271"/>
        <v/>
      </c>
      <c r="BT664" s="171" t="str">
        <f t="shared" si="272"/>
        <v/>
      </c>
      <c r="BU664" s="171" t="e">
        <f>IF(TRIM(MID(SUBSTITUTE($BP664," ",REPT(" ",99)),COLUMN(#REF!)*99-98,99))="","",DATEVALUE(TRIM(MID(SUBSTITUTE($BP664," ",REPT(" ",99)),COLUMN(#REF!)*99-98,99))))</f>
        <v>#REF!</v>
      </c>
      <c r="BV664" s="171" t="str">
        <f t="shared" si="273"/>
        <v/>
      </c>
      <c r="BW664" s="171" t="str">
        <f t="shared" si="274"/>
        <v/>
      </c>
      <c r="BX664" s="171" t="str">
        <f t="shared" si="275"/>
        <v/>
      </c>
      <c r="BY664" s="171" t="str">
        <f t="shared" si="276"/>
        <v/>
      </c>
      <c r="BZ664" s="171" t="str">
        <f t="shared" si="277"/>
        <v/>
      </c>
      <c r="CA664" s="172" t="str">
        <f t="shared" si="278"/>
        <v/>
      </c>
      <c r="CB664" s="173" t="str">
        <f t="shared" si="279"/>
        <v/>
      </c>
      <c r="CC664" s="173" t="str">
        <f t="shared" si="280"/>
        <v/>
      </c>
      <c r="CD664" s="173" t="str">
        <f t="shared" si="281"/>
        <v/>
      </c>
      <c r="CE664" s="173" t="str">
        <f t="shared" si="282"/>
        <v/>
      </c>
      <c r="CF664" s="173" t="e">
        <f>IF(TRIM(MID(SUBSTITUTE($CA664," ",REPT(" ",99)),COLUMN(#REF!)*99-98,99))="","",DATEVALUE(TRIM(MID(SUBSTITUTE($CA664," ",REPT(" ",99)),COLUMN(#REF!)*99-98,99))))</f>
        <v>#REF!</v>
      </c>
      <c r="CG664" s="173" t="str">
        <f t="shared" si="283"/>
        <v/>
      </c>
      <c r="CH664" s="173" t="str">
        <f t="shared" si="284"/>
        <v/>
      </c>
      <c r="CI664" s="173" t="str">
        <f t="shared" si="285"/>
        <v/>
      </c>
      <c r="CJ664" s="173" t="str">
        <f t="shared" si="286"/>
        <v/>
      </c>
      <c r="CK664" s="173" t="str">
        <f t="shared" si="287"/>
        <v/>
      </c>
    </row>
    <row r="665" spans="3:89" ht="12.75" customHeight="1" x14ac:dyDescent="0.2">
      <c r="C665" s="231"/>
      <c r="D665" s="232"/>
      <c r="E665" s="242"/>
      <c r="F665" s="244"/>
      <c r="G665" s="232"/>
      <c r="H665" s="232"/>
      <c r="J665" s="232"/>
      <c r="K665" s="232"/>
      <c r="L665" s="232"/>
      <c r="M665" s="232"/>
      <c r="N665" s="232"/>
      <c r="O665" s="232"/>
      <c r="P665" s="232"/>
      <c r="Q665" s="244"/>
      <c r="R665" s="244"/>
      <c r="S665" s="232"/>
      <c r="T665" s="232"/>
      <c r="U665" s="232"/>
      <c r="V665" s="232"/>
      <c r="W665" s="232"/>
      <c r="AJ665" s="170"/>
      <c r="AK665" s="170"/>
      <c r="AL665" s="170"/>
      <c r="AM665" s="170"/>
      <c r="AN665" s="170"/>
      <c r="AO665" s="170"/>
      <c r="AP665" s="170"/>
      <c r="AQ665" s="170"/>
      <c r="AR665" s="170"/>
      <c r="AS665" s="170"/>
      <c r="AT665" s="170"/>
      <c r="AU665" s="170"/>
      <c r="AV665" s="170"/>
      <c r="AW665" s="170"/>
      <c r="AX665" s="170"/>
      <c r="AY665" s="170"/>
      <c r="AZ665" s="170"/>
      <c r="BA665" s="170"/>
      <c r="BB665" s="170"/>
      <c r="BC665" s="170"/>
      <c r="BD665" s="170"/>
      <c r="BE665" s="170"/>
      <c r="BF665" s="170"/>
      <c r="BG665" s="170"/>
      <c r="BN665" s="24"/>
      <c r="BO665" s="24"/>
      <c r="BP665" s="171" t="str">
        <f t="shared" si="268"/>
        <v/>
      </c>
      <c r="BQ665" s="171" t="str">
        <f t="shared" si="269"/>
        <v/>
      </c>
      <c r="BR665" s="171" t="str">
        <f t="shared" si="270"/>
        <v/>
      </c>
      <c r="BS665" s="171" t="str">
        <f t="shared" si="271"/>
        <v/>
      </c>
      <c r="BT665" s="171" t="str">
        <f t="shared" si="272"/>
        <v/>
      </c>
      <c r="BU665" s="171" t="e">
        <f>IF(TRIM(MID(SUBSTITUTE($BP665," ",REPT(" ",99)),COLUMN(#REF!)*99-98,99))="","",DATEVALUE(TRIM(MID(SUBSTITUTE($BP665," ",REPT(" ",99)),COLUMN(#REF!)*99-98,99))))</f>
        <v>#REF!</v>
      </c>
      <c r="BV665" s="171" t="str">
        <f t="shared" si="273"/>
        <v/>
      </c>
      <c r="BW665" s="171" t="str">
        <f t="shared" si="274"/>
        <v/>
      </c>
      <c r="BX665" s="171" t="str">
        <f t="shared" si="275"/>
        <v/>
      </c>
      <c r="BY665" s="171" t="str">
        <f t="shared" si="276"/>
        <v/>
      </c>
      <c r="BZ665" s="171" t="str">
        <f t="shared" si="277"/>
        <v/>
      </c>
      <c r="CA665" s="172" t="str">
        <f t="shared" si="278"/>
        <v/>
      </c>
      <c r="CB665" s="173" t="str">
        <f t="shared" si="279"/>
        <v/>
      </c>
      <c r="CC665" s="173" t="str">
        <f t="shared" si="280"/>
        <v/>
      </c>
      <c r="CD665" s="173" t="str">
        <f t="shared" si="281"/>
        <v/>
      </c>
      <c r="CE665" s="173" t="str">
        <f t="shared" si="282"/>
        <v/>
      </c>
      <c r="CF665" s="173" t="e">
        <f>IF(TRIM(MID(SUBSTITUTE($CA665," ",REPT(" ",99)),COLUMN(#REF!)*99-98,99))="","",DATEVALUE(TRIM(MID(SUBSTITUTE($CA665," ",REPT(" ",99)),COLUMN(#REF!)*99-98,99))))</f>
        <v>#REF!</v>
      </c>
      <c r="CG665" s="173" t="str">
        <f t="shared" si="283"/>
        <v/>
      </c>
      <c r="CH665" s="173" t="str">
        <f t="shared" si="284"/>
        <v/>
      </c>
      <c r="CI665" s="173" t="str">
        <f t="shared" si="285"/>
        <v/>
      </c>
      <c r="CJ665" s="173" t="str">
        <f t="shared" si="286"/>
        <v/>
      </c>
      <c r="CK665" s="173" t="str">
        <f t="shared" si="287"/>
        <v/>
      </c>
    </row>
    <row r="666" spans="3:89" ht="12.75" customHeight="1" x14ac:dyDescent="0.2">
      <c r="C666" s="231"/>
      <c r="D666" s="232"/>
      <c r="E666" s="242"/>
      <c r="F666" s="244"/>
      <c r="G666" s="232"/>
      <c r="H666" s="232"/>
      <c r="J666" s="232"/>
      <c r="K666" s="232"/>
      <c r="L666" s="232"/>
      <c r="M666" s="232"/>
      <c r="N666" s="232"/>
      <c r="O666" s="232"/>
      <c r="P666" s="232"/>
      <c r="Q666" s="244"/>
      <c r="R666" s="244"/>
      <c r="S666" s="232"/>
      <c r="T666" s="232"/>
      <c r="U666" s="232"/>
      <c r="V666" s="232"/>
      <c r="W666" s="232"/>
      <c r="AJ666" s="170"/>
      <c r="AK666" s="170"/>
      <c r="AL666" s="170"/>
      <c r="AM666" s="170"/>
      <c r="AN666" s="170"/>
      <c r="AO666" s="170"/>
      <c r="AP666" s="170"/>
      <c r="AQ666" s="170"/>
      <c r="AR666" s="170"/>
      <c r="AS666" s="170"/>
      <c r="AT666" s="170"/>
      <c r="AU666" s="170"/>
      <c r="AV666" s="170"/>
      <c r="AW666" s="170"/>
      <c r="AX666" s="170"/>
      <c r="AY666" s="170"/>
      <c r="AZ666" s="170"/>
      <c r="BA666" s="170"/>
      <c r="BB666" s="170"/>
      <c r="BC666" s="170"/>
      <c r="BD666" s="170"/>
      <c r="BE666" s="170"/>
      <c r="BF666" s="170"/>
      <c r="BG666" s="170"/>
      <c r="BN666" s="24"/>
      <c r="BO666" s="24"/>
      <c r="BP666" s="171" t="str">
        <f t="shared" si="268"/>
        <v/>
      </c>
      <c r="BQ666" s="171" t="str">
        <f t="shared" si="269"/>
        <v/>
      </c>
      <c r="BR666" s="171" t="str">
        <f t="shared" si="270"/>
        <v/>
      </c>
      <c r="BS666" s="171" t="str">
        <f t="shared" si="271"/>
        <v/>
      </c>
      <c r="BT666" s="171" t="str">
        <f t="shared" si="272"/>
        <v/>
      </c>
      <c r="BU666" s="171" t="e">
        <f>IF(TRIM(MID(SUBSTITUTE($BP666," ",REPT(" ",99)),COLUMN(#REF!)*99-98,99))="","",DATEVALUE(TRIM(MID(SUBSTITUTE($BP666," ",REPT(" ",99)),COLUMN(#REF!)*99-98,99))))</f>
        <v>#REF!</v>
      </c>
      <c r="BV666" s="171" t="str">
        <f t="shared" si="273"/>
        <v/>
      </c>
      <c r="BW666" s="171" t="str">
        <f t="shared" si="274"/>
        <v/>
      </c>
      <c r="BX666" s="171" t="str">
        <f t="shared" si="275"/>
        <v/>
      </c>
      <c r="BY666" s="171" t="str">
        <f t="shared" si="276"/>
        <v/>
      </c>
      <c r="BZ666" s="171" t="str">
        <f t="shared" si="277"/>
        <v/>
      </c>
      <c r="CA666" s="172" t="str">
        <f t="shared" si="278"/>
        <v/>
      </c>
      <c r="CB666" s="173" t="str">
        <f t="shared" si="279"/>
        <v/>
      </c>
      <c r="CC666" s="173" t="str">
        <f t="shared" si="280"/>
        <v/>
      </c>
      <c r="CD666" s="173" t="str">
        <f t="shared" si="281"/>
        <v/>
      </c>
      <c r="CE666" s="173" t="str">
        <f t="shared" si="282"/>
        <v/>
      </c>
      <c r="CF666" s="173" t="e">
        <f>IF(TRIM(MID(SUBSTITUTE($CA666," ",REPT(" ",99)),COLUMN(#REF!)*99-98,99))="","",DATEVALUE(TRIM(MID(SUBSTITUTE($CA666," ",REPT(" ",99)),COLUMN(#REF!)*99-98,99))))</f>
        <v>#REF!</v>
      </c>
      <c r="CG666" s="173" t="str">
        <f t="shared" si="283"/>
        <v/>
      </c>
      <c r="CH666" s="173" t="str">
        <f t="shared" si="284"/>
        <v/>
      </c>
      <c r="CI666" s="173" t="str">
        <f t="shared" si="285"/>
        <v/>
      </c>
      <c r="CJ666" s="173" t="str">
        <f t="shared" si="286"/>
        <v/>
      </c>
      <c r="CK666" s="173" t="str">
        <f t="shared" si="287"/>
        <v/>
      </c>
    </row>
    <row r="667" spans="3:89" ht="12.75" customHeight="1" x14ac:dyDescent="0.2">
      <c r="C667" s="231"/>
      <c r="D667" s="232"/>
      <c r="E667" s="242"/>
      <c r="F667" s="244"/>
      <c r="G667" s="232"/>
      <c r="H667" s="232"/>
      <c r="J667" s="232"/>
      <c r="K667" s="232"/>
      <c r="L667" s="232"/>
      <c r="M667" s="232"/>
      <c r="N667" s="232"/>
      <c r="O667" s="232"/>
      <c r="P667" s="232"/>
      <c r="Q667" s="244"/>
      <c r="R667" s="244"/>
      <c r="S667" s="232"/>
      <c r="T667" s="232"/>
      <c r="U667" s="232"/>
      <c r="V667" s="232"/>
      <c r="W667" s="232"/>
      <c r="AJ667" s="170"/>
      <c r="AK667" s="170"/>
      <c r="AL667" s="170"/>
      <c r="AM667" s="170"/>
      <c r="AN667" s="170"/>
      <c r="AO667" s="170"/>
      <c r="AP667" s="170"/>
      <c r="AQ667" s="170"/>
      <c r="AR667" s="170"/>
      <c r="AS667" s="170"/>
      <c r="AT667" s="170"/>
      <c r="AU667" s="170"/>
      <c r="AV667" s="170"/>
      <c r="AW667" s="170"/>
      <c r="AX667" s="170"/>
      <c r="AY667" s="170"/>
      <c r="AZ667" s="170"/>
      <c r="BA667" s="170"/>
      <c r="BB667" s="170"/>
      <c r="BC667" s="170"/>
      <c r="BD667" s="170"/>
      <c r="BE667" s="170"/>
      <c r="BF667" s="170"/>
      <c r="BG667" s="170"/>
      <c r="BN667" s="24"/>
      <c r="BO667" s="24"/>
      <c r="BP667" s="171" t="str">
        <f t="shared" si="268"/>
        <v/>
      </c>
      <c r="BQ667" s="171" t="str">
        <f t="shared" si="269"/>
        <v/>
      </c>
      <c r="BR667" s="171" t="str">
        <f t="shared" si="270"/>
        <v/>
      </c>
      <c r="BS667" s="171" t="str">
        <f t="shared" si="271"/>
        <v/>
      </c>
      <c r="BT667" s="171" t="str">
        <f t="shared" si="272"/>
        <v/>
      </c>
      <c r="BU667" s="171" t="e">
        <f>IF(TRIM(MID(SUBSTITUTE($BP667," ",REPT(" ",99)),COLUMN(#REF!)*99-98,99))="","",DATEVALUE(TRIM(MID(SUBSTITUTE($BP667," ",REPT(" ",99)),COLUMN(#REF!)*99-98,99))))</f>
        <v>#REF!</v>
      </c>
      <c r="BV667" s="171" t="str">
        <f t="shared" si="273"/>
        <v/>
      </c>
      <c r="BW667" s="171" t="str">
        <f t="shared" si="274"/>
        <v/>
      </c>
      <c r="BX667" s="171" t="str">
        <f t="shared" si="275"/>
        <v/>
      </c>
      <c r="BY667" s="171" t="str">
        <f t="shared" si="276"/>
        <v/>
      </c>
      <c r="BZ667" s="171" t="str">
        <f t="shared" si="277"/>
        <v/>
      </c>
      <c r="CA667" s="172" t="str">
        <f t="shared" si="278"/>
        <v/>
      </c>
      <c r="CB667" s="173" t="str">
        <f t="shared" si="279"/>
        <v/>
      </c>
      <c r="CC667" s="173" t="str">
        <f t="shared" si="280"/>
        <v/>
      </c>
      <c r="CD667" s="173" t="str">
        <f t="shared" si="281"/>
        <v/>
      </c>
      <c r="CE667" s="173" t="str">
        <f t="shared" si="282"/>
        <v/>
      </c>
      <c r="CF667" s="173" t="e">
        <f>IF(TRIM(MID(SUBSTITUTE($CA667," ",REPT(" ",99)),COLUMN(#REF!)*99-98,99))="","",DATEVALUE(TRIM(MID(SUBSTITUTE($CA667," ",REPT(" ",99)),COLUMN(#REF!)*99-98,99))))</f>
        <v>#REF!</v>
      </c>
      <c r="CG667" s="173" t="str">
        <f t="shared" si="283"/>
        <v/>
      </c>
      <c r="CH667" s="173" t="str">
        <f t="shared" si="284"/>
        <v/>
      </c>
      <c r="CI667" s="173" t="str">
        <f t="shared" si="285"/>
        <v/>
      </c>
      <c r="CJ667" s="173" t="str">
        <f t="shared" si="286"/>
        <v/>
      </c>
      <c r="CK667" s="173" t="str">
        <f t="shared" si="287"/>
        <v/>
      </c>
    </row>
    <row r="668" spans="3:89" ht="12.75" customHeight="1" x14ac:dyDescent="0.2">
      <c r="C668" s="231"/>
      <c r="D668" s="232"/>
      <c r="E668" s="242"/>
      <c r="F668" s="244"/>
      <c r="G668" s="232"/>
      <c r="H668" s="232"/>
      <c r="J668" s="232"/>
      <c r="K668" s="232"/>
      <c r="L668" s="232"/>
      <c r="M668" s="232"/>
      <c r="N668" s="232"/>
      <c r="O668" s="232"/>
      <c r="P668" s="232"/>
      <c r="Q668" s="244"/>
      <c r="R668" s="244"/>
      <c r="S668" s="232"/>
      <c r="T668" s="232"/>
      <c r="U668" s="232"/>
      <c r="V668" s="232"/>
      <c r="W668" s="232"/>
      <c r="AJ668" s="170"/>
      <c r="AK668" s="170"/>
      <c r="AL668" s="170"/>
      <c r="AM668" s="170"/>
      <c r="AN668" s="170"/>
      <c r="AO668" s="170"/>
      <c r="AP668" s="170"/>
      <c r="AQ668" s="170"/>
      <c r="AR668" s="170"/>
      <c r="AS668" s="170"/>
      <c r="AT668" s="170"/>
      <c r="AU668" s="170"/>
      <c r="AV668" s="170"/>
      <c r="AW668" s="170"/>
      <c r="AX668" s="170"/>
      <c r="AY668" s="170"/>
      <c r="AZ668" s="170"/>
      <c r="BA668" s="170"/>
      <c r="BB668" s="170"/>
      <c r="BC668" s="170"/>
      <c r="BD668" s="170"/>
      <c r="BE668" s="170"/>
      <c r="BF668" s="170"/>
      <c r="BG668" s="170"/>
      <c r="BN668" s="24"/>
      <c r="BO668" s="24"/>
      <c r="BP668" s="171" t="str">
        <f t="shared" si="268"/>
        <v/>
      </c>
      <c r="BQ668" s="171" t="str">
        <f t="shared" si="269"/>
        <v/>
      </c>
      <c r="BR668" s="171" t="str">
        <f t="shared" si="270"/>
        <v/>
      </c>
      <c r="BS668" s="171" t="str">
        <f t="shared" si="271"/>
        <v/>
      </c>
      <c r="BT668" s="171" t="str">
        <f t="shared" si="272"/>
        <v/>
      </c>
      <c r="BU668" s="171" t="e">
        <f>IF(TRIM(MID(SUBSTITUTE($BP668," ",REPT(" ",99)),COLUMN(#REF!)*99-98,99))="","",DATEVALUE(TRIM(MID(SUBSTITUTE($BP668," ",REPT(" ",99)),COLUMN(#REF!)*99-98,99))))</f>
        <v>#REF!</v>
      </c>
      <c r="BV668" s="171" t="str">
        <f t="shared" si="273"/>
        <v/>
      </c>
      <c r="BW668" s="171" t="str">
        <f t="shared" si="274"/>
        <v/>
      </c>
      <c r="BX668" s="171" t="str">
        <f t="shared" si="275"/>
        <v/>
      </c>
      <c r="BY668" s="171" t="str">
        <f t="shared" si="276"/>
        <v/>
      </c>
      <c r="BZ668" s="171" t="str">
        <f t="shared" si="277"/>
        <v/>
      </c>
      <c r="CA668" s="172" t="str">
        <f t="shared" si="278"/>
        <v/>
      </c>
      <c r="CB668" s="173" t="str">
        <f t="shared" si="279"/>
        <v/>
      </c>
      <c r="CC668" s="173" t="str">
        <f t="shared" si="280"/>
        <v/>
      </c>
      <c r="CD668" s="173" t="str">
        <f t="shared" si="281"/>
        <v/>
      </c>
      <c r="CE668" s="173" t="str">
        <f t="shared" si="282"/>
        <v/>
      </c>
      <c r="CF668" s="173" t="e">
        <f>IF(TRIM(MID(SUBSTITUTE($CA668," ",REPT(" ",99)),COLUMN(#REF!)*99-98,99))="","",DATEVALUE(TRIM(MID(SUBSTITUTE($CA668," ",REPT(" ",99)),COLUMN(#REF!)*99-98,99))))</f>
        <v>#REF!</v>
      </c>
      <c r="CG668" s="173" t="str">
        <f t="shared" si="283"/>
        <v/>
      </c>
      <c r="CH668" s="173" t="str">
        <f t="shared" si="284"/>
        <v/>
      </c>
      <c r="CI668" s="173" t="str">
        <f t="shared" si="285"/>
        <v/>
      </c>
      <c r="CJ668" s="173" t="str">
        <f t="shared" si="286"/>
        <v/>
      </c>
      <c r="CK668" s="173" t="str">
        <f t="shared" si="287"/>
        <v/>
      </c>
    </row>
    <row r="669" spans="3:89" ht="12.75" customHeight="1" x14ac:dyDescent="0.2">
      <c r="C669" s="231"/>
      <c r="D669" s="232"/>
      <c r="E669" s="242"/>
      <c r="F669" s="244"/>
      <c r="G669" s="232"/>
      <c r="H669" s="232"/>
      <c r="J669" s="232"/>
      <c r="K669" s="232"/>
      <c r="L669" s="232"/>
      <c r="M669" s="232"/>
      <c r="N669" s="232"/>
      <c r="O669" s="232"/>
      <c r="P669" s="232"/>
      <c r="Q669" s="244"/>
      <c r="R669" s="244"/>
      <c r="S669" s="232"/>
      <c r="T669" s="232"/>
      <c r="U669" s="232"/>
      <c r="V669" s="232"/>
      <c r="W669" s="232"/>
      <c r="AJ669" s="170"/>
      <c r="AK669" s="170"/>
      <c r="AL669" s="170"/>
      <c r="AM669" s="170"/>
      <c r="AN669" s="170"/>
      <c r="AO669" s="170"/>
      <c r="AP669" s="170"/>
      <c r="AQ669" s="170"/>
      <c r="AR669" s="170"/>
      <c r="AS669" s="170"/>
      <c r="AT669" s="170"/>
      <c r="AU669" s="170"/>
      <c r="AV669" s="170"/>
      <c r="AW669" s="170"/>
      <c r="AX669" s="170"/>
      <c r="AY669" s="170"/>
      <c r="AZ669" s="170"/>
      <c r="BA669" s="170"/>
      <c r="BB669" s="170"/>
      <c r="BC669" s="170"/>
      <c r="BD669" s="170"/>
      <c r="BE669" s="170"/>
      <c r="BF669" s="170"/>
      <c r="BG669" s="170"/>
      <c r="BN669" s="24"/>
      <c r="BO669" s="24"/>
      <c r="BP669" s="171" t="str">
        <f t="shared" si="268"/>
        <v/>
      </c>
      <c r="BQ669" s="171" t="str">
        <f t="shared" si="269"/>
        <v/>
      </c>
      <c r="BR669" s="171" t="str">
        <f t="shared" si="270"/>
        <v/>
      </c>
      <c r="BS669" s="171" t="str">
        <f t="shared" si="271"/>
        <v/>
      </c>
      <c r="BT669" s="171" t="str">
        <f t="shared" si="272"/>
        <v/>
      </c>
      <c r="BU669" s="171" t="e">
        <f>IF(TRIM(MID(SUBSTITUTE($BP669," ",REPT(" ",99)),COLUMN(#REF!)*99-98,99))="","",DATEVALUE(TRIM(MID(SUBSTITUTE($BP669," ",REPT(" ",99)),COLUMN(#REF!)*99-98,99))))</f>
        <v>#REF!</v>
      </c>
      <c r="BV669" s="171" t="str">
        <f t="shared" si="273"/>
        <v/>
      </c>
      <c r="BW669" s="171" t="str">
        <f t="shared" si="274"/>
        <v/>
      </c>
      <c r="BX669" s="171" t="str">
        <f t="shared" si="275"/>
        <v/>
      </c>
      <c r="BY669" s="171" t="str">
        <f t="shared" si="276"/>
        <v/>
      </c>
      <c r="BZ669" s="171" t="str">
        <f t="shared" si="277"/>
        <v/>
      </c>
      <c r="CA669" s="172" t="str">
        <f t="shared" si="278"/>
        <v/>
      </c>
      <c r="CB669" s="173" t="str">
        <f t="shared" si="279"/>
        <v/>
      </c>
      <c r="CC669" s="173" t="str">
        <f t="shared" si="280"/>
        <v/>
      </c>
      <c r="CD669" s="173" t="str">
        <f t="shared" si="281"/>
        <v/>
      </c>
      <c r="CE669" s="173" t="str">
        <f t="shared" si="282"/>
        <v/>
      </c>
      <c r="CF669" s="173" t="e">
        <f>IF(TRIM(MID(SUBSTITUTE($CA669," ",REPT(" ",99)),COLUMN(#REF!)*99-98,99))="","",DATEVALUE(TRIM(MID(SUBSTITUTE($CA669," ",REPT(" ",99)),COLUMN(#REF!)*99-98,99))))</f>
        <v>#REF!</v>
      </c>
      <c r="CG669" s="173" t="str">
        <f t="shared" si="283"/>
        <v/>
      </c>
      <c r="CH669" s="173" t="str">
        <f t="shared" si="284"/>
        <v/>
      </c>
      <c r="CI669" s="173" t="str">
        <f t="shared" si="285"/>
        <v/>
      </c>
      <c r="CJ669" s="173" t="str">
        <f t="shared" si="286"/>
        <v/>
      </c>
      <c r="CK669" s="173" t="str">
        <f t="shared" si="287"/>
        <v/>
      </c>
    </row>
    <row r="670" spans="3:89" ht="12.75" customHeight="1" x14ac:dyDescent="0.2">
      <c r="C670" s="231"/>
      <c r="D670" s="232"/>
      <c r="E670" s="242"/>
      <c r="F670" s="244"/>
      <c r="G670" s="232"/>
      <c r="H670" s="232"/>
      <c r="J670" s="232"/>
      <c r="K670" s="232"/>
      <c r="L670" s="232"/>
      <c r="M670" s="232"/>
      <c r="N670" s="232"/>
      <c r="O670" s="232"/>
      <c r="P670" s="232"/>
      <c r="Q670" s="244"/>
      <c r="R670" s="244"/>
      <c r="S670" s="232"/>
      <c r="T670" s="232"/>
      <c r="U670" s="232"/>
      <c r="V670" s="232"/>
      <c r="W670" s="232"/>
      <c r="AJ670" s="170"/>
      <c r="AK670" s="170"/>
      <c r="AL670" s="170"/>
      <c r="AM670" s="170"/>
      <c r="AN670" s="170"/>
      <c r="AO670" s="170"/>
      <c r="AP670" s="170"/>
      <c r="AQ670" s="170"/>
      <c r="AR670" s="170"/>
      <c r="AS670" s="170"/>
      <c r="AT670" s="170"/>
      <c r="AU670" s="170"/>
      <c r="AV670" s="170"/>
      <c r="AW670" s="170"/>
      <c r="AX670" s="170"/>
      <c r="AY670" s="170"/>
      <c r="AZ670" s="170"/>
      <c r="BA670" s="170"/>
      <c r="BB670" s="170"/>
      <c r="BC670" s="170"/>
      <c r="BD670" s="170"/>
      <c r="BE670" s="170"/>
      <c r="BF670" s="170"/>
      <c r="BG670" s="170"/>
      <c r="BN670" s="24"/>
      <c r="BO670" s="24"/>
      <c r="BP670" s="171" t="str">
        <f t="shared" si="268"/>
        <v/>
      </c>
      <c r="BQ670" s="171" t="str">
        <f t="shared" si="269"/>
        <v/>
      </c>
      <c r="BR670" s="171" t="str">
        <f t="shared" si="270"/>
        <v/>
      </c>
      <c r="BS670" s="171" t="str">
        <f t="shared" si="271"/>
        <v/>
      </c>
      <c r="BT670" s="171" t="str">
        <f t="shared" si="272"/>
        <v/>
      </c>
      <c r="BU670" s="171" t="e">
        <f>IF(TRIM(MID(SUBSTITUTE($BP670," ",REPT(" ",99)),COLUMN(#REF!)*99-98,99))="","",DATEVALUE(TRIM(MID(SUBSTITUTE($BP670," ",REPT(" ",99)),COLUMN(#REF!)*99-98,99))))</f>
        <v>#REF!</v>
      </c>
      <c r="BV670" s="171" t="str">
        <f t="shared" si="273"/>
        <v/>
      </c>
      <c r="BW670" s="171" t="str">
        <f t="shared" si="274"/>
        <v/>
      </c>
      <c r="BX670" s="171" t="str">
        <f t="shared" si="275"/>
        <v/>
      </c>
      <c r="BY670" s="171" t="str">
        <f t="shared" si="276"/>
        <v/>
      </c>
      <c r="BZ670" s="171" t="str">
        <f t="shared" si="277"/>
        <v/>
      </c>
      <c r="CA670" s="172" t="str">
        <f t="shared" si="278"/>
        <v/>
      </c>
      <c r="CB670" s="173" t="str">
        <f t="shared" si="279"/>
        <v/>
      </c>
      <c r="CC670" s="173" t="str">
        <f t="shared" si="280"/>
        <v/>
      </c>
      <c r="CD670" s="173" t="str">
        <f t="shared" si="281"/>
        <v/>
      </c>
      <c r="CE670" s="173" t="str">
        <f t="shared" si="282"/>
        <v/>
      </c>
      <c r="CF670" s="173" t="e">
        <f>IF(TRIM(MID(SUBSTITUTE($CA670," ",REPT(" ",99)),COLUMN(#REF!)*99-98,99))="","",DATEVALUE(TRIM(MID(SUBSTITUTE($CA670," ",REPT(" ",99)),COLUMN(#REF!)*99-98,99))))</f>
        <v>#REF!</v>
      </c>
      <c r="CG670" s="173" t="str">
        <f t="shared" si="283"/>
        <v/>
      </c>
      <c r="CH670" s="173" t="str">
        <f t="shared" si="284"/>
        <v/>
      </c>
      <c r="CI670" s="173" t="str">
        <f t="shared" si="285"/>
        <v/>
      </c>
      <c r="CJ670" s="173" t="str">
        <f t="shared" si="286"/>
        <v/>
      </c>
      <c r="CK670" s="173" t="str">
        <f t="shared" si="287"/>
        <v/>
      </c>
    </row>
    <row r="671" spans="3:89" ht="12.75" customHeight="1" x14ac:dyDescent="0.2">
      <c r="C671" s="231"/>
      <c r="D671" s="232"/>
      <c r="E671" s="242"/>
      <c r="F671" s="244"/>
      <c r="G671" s="232"/>
      <c r="H671" s="232"/>
      <c r="J671" s="232"/>
      <c r="K671" s="232"/>
      <c r="L671" s="232"/>
      <c r="M671" s="232"/>
      <c r="N671" s="232"/>
      <c r="O671" s="232"/>
      <c r="P671" s="232"/>
      <c r="Q671" s="244"/>
      <c r="R671" s="244"/>
      <c r="S671" s="232"/>
      <c r="T671" s="232"/>
      <c r="U671" s="232"/>
      <c r="V671" s="232"/>
      <c r="W671" s="232"/>
      <c r="AJ671" s="170"/>
      <c r="AK671" s="170"/>
      <c r="AL671" s="170"/>
      <c r="AM671" s="170"/>
      <c r="AN671" s="170"/>
      <c r="AO671" s="170"/>
      <c r="AP671" s="170"/>
      <c r="AQ671" s="170"/>
      <c r="AR671" s="170"/>
      <c r="AS671" s="170"/>
      <c r="AT671" s="170"/>
      <c r="AU671" s="170"/>
      <c r="AV671" s="170"/>
      <c r="AW671" s="170"/>
      <c r="AX671" s="170"/>
      <c r="AY671" s="170"/>
      <c r="AZ671" s="170"/>
      <c r="BA671" s="170"/>
      <c r="BB671" s="170"/>
      <c r="BC671" s="170"/>
      <c r="BD671" s="170"/>
      <c r="BE671" s="170"/>
      <c r="BF671" s="170"/>
      <c r="BG671" s="170"/>
      <c r="BN671" s="24"/>
      <c r="BO671" s="24"/>
      <c r="BP671" s="171" t="str">
        <f t="shared" si="268"/>
        <v/>
      </c>
      <c r="BQ671" s="171" t="str">
        <f t="shared" si="269"/>
        <v/>
      </c>
      <c r="BR671" s="171" t="str">
        <f t="shared" si="270"/>
        <v/>
      </c>
      <c r="BS671" s="171" t="str">
        <f t="shared" si="271"/>
        <v/>
      </c>
      <c r="BT671" s="171" t="str">
        <f t="shared" si="272"/>
        <v/>
      </c>
      <c r="BU671" s="171" t="e">
        <f>IF(TRIM(MID(SUBSTITUTE($BP671," ",REPT(" ",99)),COLUMN(#REF!)*99-98,99))="","",DATEVALUE(TRIM(MID(SUBSTITUTE($BP671," ",REPT(" ",99)),COLUMN(#REF!)*99-98,99))))</f>
        <v>#REF!</v>
      </c>
      <c r="BV671" s="171" t="str">
        <f t="shared" si="273"/>
        <v/>
      </c>
      <c r="BW671" s="171" t="str">
        <f t="shared" si="274"/>
        <v/>
      </c>
      <c r="BX671" s="171" t="str">
        <f t="shared" si="275"/>
        <v/>
      </c>
      <c r="BY671" s="171" t="str">
        <f t="shared" si="276"/>
        <v/>
      </c>
      <c r="BZ671" s="171" t="str">
        <f t="shared" si="277"/>
        <v/>
      </c>
      <c r="CA671" s="172" t="str">
        <f t="shared" si="278"/>
        <v/>
      </c>
      <c r="CB671" s="173" t="str">
        <f t="shared" si="279"/>
        <v/>
      </c>
      <c r="CC671" s="173" t="str">
        <f t="shared" si="280"/>
        <v/>
      </c>
      <c r="CD671" s="173" t="str">
        <f t="shared" si="281"/>
        <v/>
      </c>
      <c r="CE671" s="173" t="str">
        <f t="shared" si="282"/>
        <v/>
      </c>
      <c r="CF671" s="173" t="e">
        <f>IF(TRIM(MID(SUBSTITUTE($CA671," ",REPT(" ",99)),COLUMN(#REF!)*99-98,99))="","",DATEVALUE(TRIM(MID(SUBSTITUTE($CA671," ",REPT(" ",99)),COLUMN(#REF!)*99-98,99))))</f>
        <v>#REF!</v>
      </c>
      <c r="CG671" s="173" t="str">
        <f t="shared" si="283"/>
        <v/>
      </c>
      <c r="CH671" s="173" t="str">
        <f t="shared" si="284"/>
        <v/>
      </c>
      <c r="CI671" s="173" t="str">
        <f t="shared" si="285"/>
        <v/>
      </c>
      <c r="CJ671" s="173" t="str">
        <f t="shared" si="286"/>
        <v/>
      </c>
      <c r="CK671" s="173" t="str">
        <f t="shared" si="287"/>
        <v/>
      </c>
    </row>
    <row r="672" spans="3:89" ht="12.75" customHeight="1" x14ac:dyDescent="0.2">
      <c r="C672" s="231"/>
      <c r="D672" s="232"/>
      <c r="E672" s="242"/>
      <c r="F672" s="244"/>
      <c r="G672" s="232"/>
      <c r="H672" s="232"/>
      <c r="J672" s="232"/>
      <c r="K672" s="232"/>
      <c r="L672" s="232"/>
      <c r="M672" s="232"/>
      <c r="N672" s="232"/>
      <c r="O672" s="232"/>
      <c r="P672" s="232"/>
      <c r="Q672" s="244"/>
      <c r="R672" s="244"/>
      <c r="S672" s="232"/>
      <c r="T672" s="232"/>
      <c r="U672" s="232"/>
      <c r="V672" s="232"/>
      <c r="W672" s="232"/>
      <c r="AJ672" s="170"/>
      <c r="AK672" s="170"/>
      <c r="AL672" s="170"/>
      <c r="AM672" s="170"/>
      <c r="AN672" s="170"/>
      <c r="AO672" s="170"/>
      <c r="AP672" s="170"/>
      <c r="AQ672" s="170"/>
      <c r="AR672" s="170"/>
      <c r="AS672" s="170"/>
      <c r="AT672" s="170"/>
      <c r="AU672" s="170"/>
      <c r="AV672" s="170"/>
      <c r="AW672" s="170"/>
      <c r="AX672" s="170"/>
      <c r="AY672" s="170"/>
      <c r="AZ672" s="170"/>
      <c r="BA672" s="170"/>
      <c r="BB672" s="170"/>
      <c r="BC672" s="170"/>
      <c r="BD672" s="170"/>
      <c r="BE672" s="170"/>
      <c r="BF672" s="170"/>
      <c r="BG672" s="170"/>
      <c r="BN672" s="24"/>
      <c r="BO672" s="24"/>
      <c r="BP672" s="171" t="str">
        <f t="shared" si="268"/>
        <v/>
      </c>
      <c r="BQ672" s="171" t="str">
        <f t="shared" si="269"/>
        <v/>
      </c>
      <c r="BR672" s="171" t="str">
        <f t="shared" si="270"/>
        <v/>
      </c>
      <c r="BS672" s="171" t="str">
        <f t="shared" si="271"/>
        <v/>
      </c>
      <c r="BT672" s="171" t="str">
        <f t="shared" si="272"/>
        <v/>
      </c>
      <c r="BU672" s="171" t="e">
        <f>IF(TRIM(MID(SUBSTITUTE($BP672," ",REPT(" ",99)),COLUMN(#REF!)*99-98,99))="","",DATEVALUE(TRIM(MID(SUBSTITUTE($BP672," ",REPT(" ",99)),COLUMN(#REF!)*99-98,99))))</f>
        <v>#REF!</v>
      </c>
      <c r="BV672" s="171" t="str">
        <f t="shared" si="273"/>
        <v/>
      </c>
      <c r="BW672" s="171" t="str">
        <f t="shared" si="274"/>
        <v/>
      </c>
      <c r="BX672" s="171" t="str">
        <f t="shared" si="275"/>
        <v/>
      </c>
      <c r="BY672" s="171" t="str">
        <f t="shared" si="276"/>
        <v/>
      </c>
      <c r="BZ672" s="171" t="str">
        <f t="shared" si="277"/>
        <v/>
      </c>
      <c r="CA672" s="172" t="str">
        <f t="shared" si="278"/>
        <v/>
      </c>
      <c r="CB672" s="173" t="str">
        <f t="shared" si="279"/>
        <v/>
      </c>
      <c r="CC672" s="173" t="str">
        <f t="shared" si="280"/>
        <v/>
      </c>
      <c r="CD672" s="173" t="str">
        <f t="shared" si="281"/>
        <v/>
      </c>
      <c r="CE672" s="173" t="str">
        <f t="shared" si="282"/>
        <v/>
      </c>
      <c r="CF672" s="173" t="e">
        <f>IF(TRIM(MID(SUBSTITUTE($CA672," ",REPT(" ",99)),COLUMN(#REF!)*99-98,99))="","",DATEVALUE(TRIM(MID(SUBSTITUTE($CA672," ",REPT(" ",99)),COLUMN(#REF!)*99-98,99))))</f>
        <v>#REF!</v>
      </c>
      <c r="CG672" s="173" t="str">
        <f t="shared" si="283"/>
        <v/>
      </c>
      <c r="CH672" s="173" t="str">
        <f t="shared" si="284"/>
        <v/>
      </c>
      <c r="CI672" s="173" t="str">
        <f t="shared" si="285"/>
        <v/>
      </c>
      <c r="CJ672" s="173" t="str">
        <f t="shared" si="286"/>
        <v/>
      </c>
      <c r="CK672" s="173" t="str">
        <f t="shared" si="287"/>
        <v/>
      </c>
    </row>
    <row r="673" spans="3:89" ht="12.75" customHeight="1" x14ac:dyDescent="0.2">
      <c r="C673" s="231"/>
      <c r="D673" s="232"/>
      <c r="E673" s="242"/>
      <c r="F673" s="244"/>
      <c r="G673" s="232"/>
      <c r="H673" s="232"/>
      <c r="J673" s="232"/>
      <c r="K673" s="232"/>
      <c r="L673" s="232"/>
      <c r="M673" s="232"/>
      <c r="N673" s="232"/>
      <c r="O673" s="232"/>
      <c r="P673" s="232"/>
      <c r="Q673" s="244"/>
      <c r="R673" s="244"/>
      <c r="S673" s="232"/>
      <c r="T673" s="232"/>
      <c r="U673" s="232"/>
      <c r="V673" s="232"/>
      <c r="W673" s="232"/>
      <c r="AJ673" s="170"/>
      <c r="AK673" s="170"/>
      <c r="AL673" s="170"/>
      <c r="AM673" s="170"/>
      <c r="AN673" s="170"/>
      <c r="AO673" s="170"/>
      <c r="AP673" s="170"/>
      <c r="AQ673" s="170"/>
      <c r="AR673" s="170"/>
      <c r="AS673" s="170"/>
      <c r="AT673" s="170"/>
      <c r="AU673" s="170"/>
      <c r="AV673" s="170"/>
      <c r="AW673" s="170"/>
      <c r="AX673" s="170"/>
      <c r="AY673" s="170"/>
      <c r="AZ673" s="170"/>
      <c r="BA673" s="170"/>
      <c r="BB673" s="170"/>
      <c r="BC673" s="170"/>
      <c r="BD673" s="170"/>
      <c r="BE673" s="170"/>
      <c r="BF673" s="170"/>
      <c r="BG673" s="170"/>
      <c r="BN673" s="24"/>
      <c r="BO673" s="24"/>
      <c r="BP673" s="171" t="str">
        <f t="shared" si="268"/>
        <v/>
      </c>
      <c r="BQ673" s="171" t="str">
        <f t="shared" si="269"/>
        <v/>
      </c>
      <c r="BR673" s="171" t="str">
        <f t="shared" si="270"/>
        <v/>
      </c>
      <c r="BS673" s="171" t="str">
        <f t="shared" si="271"/>
        <v/>
      </c>
      <c r="BT673" s="171" t="str">
        <f t="shared" si="272"/>
        <v/>
      </c>
      <c r="BU673" s="171" t="e">
        <f>IF(TRIM(MID(SUBSTITUTE($BP673," ",REPT(" ",99)),COLUMN(#REF!)*99-98,99))="","",DATEVALUE(TRIM(MID(SUBSTITUTE($BP673," ",REPT(" ",99)),COLUMN(#REF!)*99-98,99))))</f>
        <v>#REF!</v>
      </c>
      <c r="BV673" s="171" t="str">
        <f t="shared" si="273"/>
        <v/>
      </c>
      <c r="BW673" s="171" t="str">
        <f t="shared" si="274"/>
        <v/>
      </c>
      <c r="BX673" s="171" t="str">
        <f t="shared" si="275"/>
        <v/>
      </c>
      <c r="BY673" s="171" t="str">
        <f t="shared" si="276"/>
        <v/>
      </c>
      <c r="BZ673" s="171" t="str">
        <f t="shared" si="277"/>
        <v/>
      </c>
      <c r="CA673" s="172" t="str">
        <f t="shared" si="278"/>
        <v/>
      </c>
      <c r="CB673" s="173" t="str">
        <f t="shared" si="279"/>
        <v/>
      </c>
      <c r="CC673" s="173" t="str">
        <f t="shared" si="280"/>
        <v/>
      </c>
      <c r="CD673" s="173" t="str">
        <f t="shared" si="281"/>
        <v/>
      </c>
      <c r="CE673" s="173" t="str">
        <f t="shared" si="282"/>
        <v/>
      </c>
      <c r="CF673" s="173" t="e">
        <f>IF(TRIM(MID(SUBSTITUTE($CA673," ",REPT(" ",99)),COLUMN(#REF!)*99-98,99))="","",DATEVALUE(TRIM(MID(SUBSTITUTE($CA673," ",REPT(" ",99)),COLUMN(#REF!)*99-98,99))))</f>
        <v>#REF!</v>
      </c>
      <c r="CG673" s="173" t="str">
        <f t="shared" si="283"/>
        <v/>
      </c>
      <c r="CH673" s="173" t="str">
        <f t="shared" si="284"/>
        <v/>
      </c>
      <c r="CI673" s="173" t="str">
        <f t="shared" si="285"/>
        <v/>
      </c>
      <c r="CJ673" s="173" t="str">
        <f t="shared" si="286"/>
        <v/>
      </c>
      <c r="CK673" s="173" t="str">
        <f t="shared" si="287"/>
        <v/>
      </c>
    </row>
    <row r="674" spans="3:89" ht="12.75" customHeight="1" x14ac:dyDescent="0.2">
      <c r="C674" s="231"/>
      <c r="D674" s="232"/>
      <c r="E674" s="242"/>
      <c r="F674" s="244"/>
      <c r="G674" s="232"/>
      <c r="H674" s="232"/>
      <c r="J674" s="232"/>
      <c r="K674" s="232"/>
      <c r="L674" s="232"/>
      <c r="M674" s="232"/>
      <c r="N674" s="232"/>
      <c r="O674" s="232"/>
      <c r="P674" s="232"/>
      <c r="Q674" s="244"/>
      <c r="R674" s="244"/>
      <c r="S674" s="232"/>
      <c r="T674" s="232"/>
      <c r="U674" s="232"/>
      <c r="V674" s="232"/>
      <c r="W674" s="232"/>
      <c r="AJ674" s="170"/>
      <c r="AK674" s="170"/>
      <c r="AL674" s="170"/>
      <c r="AM674" s="170"/>
      <c r="AN674" s="170"/>
      <c r="AO674" s="170"/>
      <c r="AP674" s="170"/>
      <c r="AQ674" s="170"/>
      <c r="AR674" s="170"/>
      <c r="AS674" s="170"/>
      <c r="AT674" s="170"/>
      <c r="AU674" s="170"/>
      <c r="AV674" s="170"/>
      <c r="AW674" s="170"/>
      <c r="AX674" s="170"/>
      <c r="AY674" s="170"/>
      <c r="AZ674" s="170"/>
      <c r="BA674" s="170"/>
      <c r="BB674" s="170"/>
      <c r="BC674" s="170"/>
      <c r="BD674" s="170"/>
      <c r="BE674" s="170"/>
      <c r="BF674" s="170"/>
      <c r="BG674" s="170"/>
      <c r="BN674" s="24"/>
      <c r="BO674" s="24"/>
      <c r="BP674" s="171" t="str">
        <f t="shared" si="268"/>
        <v/>
      </c>
      <c r="BQ674" s="171" t="str">
        <f t="shared" si="269"/>
        <v/>
      </c>
      <c r="BR674" s="171" t="str">
        <f t="shared" si="270"/>
        <v/>
      </c>
      <c r="BS674" s="171" t="str">
        <f t="shared" si="271"/>
        <v/>
      </c>
      <c r="BT674" s="171" t="str">
        <f t="shared" si="272"/>
        <v/>
      </c>
      <c r="BU674" s="171" t="e">
        <f>IF(TRIM(MID(SUBSTITUTE($BP674," ",REPT(" ",99)),COLUMN(#REF!)*99-98,99))="","",DATEVALUE(TRIM(MID(SUBSTITUTE($BP674," ",REPT(" ",99)),COLUMN(#REF!)*99-98,99))))</f>
        <v>#REF!</v>
      </c>
      <c r="BV674" s="171" t="str">
        <f t="shared" si="273"/>
        <v/>
      </c>
      <c r="BW674" s="171" t="str">
        <f t="shared" si="274"/>
        <v/>
      </c>
      <c r="BX674" s="171" t="str">
        <f t="shared" si="275"/>
        <v/>
      </c>
      <c r="BY674" s="171" t="str">
        <f t="shared" si="276"/>
        <v/>
      </c>
      <c r="BZ674" s="171" t="str">
        <f t="shared" si="277"/>
        <v/>
      </c>
      <c r="CA674" s="172" t="str">
        <f t="shared" si="278"/>
        <v/>
      </c>
      <c r="CB674" s="173" t="str">
        <f t="shared" si="279"/>
        <v/>
      </c>
      <c r="CC674" s="173" t="str">
        <f t="shared" si="280"/>
        <v/>
      </c>
      <c r="CD674" s="173" t="str">
        <f t="shared" si="281"/>
        <v/>
      </c>
      <c r="CE674" s="173" t="str">
        <f t="shared" si="282"/>
        <v/>
      </c>
      <c r="CF674" s="173" t="e">
        <f>IF(TRIM(MID(SUBSTITUTE($CA674," ",REPT(" ",99)),COLUMN(#REF!)*99-98,99))="","",DATEVALUE(TRIM(MID(SUBSTITUTE($CA674," ",REPT(" ",99)),COLUMN(#REF!)*99-98,99))))</f>
        <v>#REF!</v>
      </c>
      <c r="CG674" s="173" t="str">
        <f t="shared" si="283"/>
        <v/>
      </c>
      <c r="CH674" s="173" t="str">
        <f t="shared" si="284"/>
        <v/>
      </c>
      <c r="CI674" s="173" t="str">
        <f t="shared" si="285"/>
        <v/>
      </c>
      <c r="CJ674" s="173" t="str">
        <f t="shared" si="286"/>
        <v/>
      </c>
      <c r="CK674" s="173" t="str">
        <f t="shared" si="287"/>
        <v/>
      </c>
    </row>
    <row r="675" spans="3:89" ht="12.75" customHeight="1" x14ac:dyDescent="0.2">
      <c r="C675" s="231"/>
      <c r="D675" s="232"/>
      <c r="E675" s="242"/>
      <c r="F675" s="244"/>
      <c r="G675" s="232"/>
      <c r="H675" s="232"/>
      <c r="J675" s="232"/>
      <c r="K675" s="232"/>
      <c r="L675" s="232"/>
      <c r="M675" s="232"/>
      <c r="N675" s="232"/>
      <c r="O675" s="232"/>
      <c r="P675" s="232"/>
      <c r="Q675" s="244"/>
      <c r="R675" s="244"/>
      <c r="S675" s="232"/>
      <c r="T675" s="232"/>
      <c r="U675" s="232"/>
      <c r="V675" s="232"/>
      <c r="W675" s="232"/>
      <c r="AJ675" s="170"/>
      <c r="AK675" s="170"/>
      <c r="AL675" s="170"/>
      <c r="AM675" s="170"/>
      <c r="AN675" s="170"/>
      <c r="AO675" s="170"/>
      <c r="AP675" s="170"/>
      <c r="AQ675" s="170"/>
      <c r="AR675" s="170"/>
      <c r="AS675" s="170"/>
      <c r="AT675" s="170"/>
      <c r="AU675" s="170"/>
      <c r="AV675" s="170"/>
      <c r="AW675" s="170"/>
      <c r="AX675" s="170"/>
      <c r="AY675" s="170"/>
      <c r="AZ675" s="170"/>
      <c r="BA675" s="170"/>
      <c r="BB675" s="170"/>
      <c r="BC675" s="170"/>
      <c r="BD675" s="170"/>
      <c r="BE675" s="170"/>
      <c r="BF675" s="170"/>
      <c r="BG675" s="170"/>
      <c r="BN675" s="24"/>
      <c r="BO675" s="24"/>
      <c r="BP675" s="171" t="str">
        <f t="shared" si="268"/>
        <v/>
      </c>
      <c r="BQ675" s="171" t="str">
        <f t="shared" si="269"/>
        <v/>
      </c>
      <c r="BR675" s="171" t="str">
        <f t="shared" si="270"/>
        <v/>
      </c>
      <c r="BS675" s="171" t="str">
        <f t="shared" si="271"/>
        <v/>
      </c>
      <c r="BT675" s="171" t="str">
        <f t="shared" si="272"/>
        <v/>
      </c>
      <c r="BU675" s="171" t="e">
        <f>IF(TRIM(MID(SUBSTITUTE($BP675," ",REPT(" ",99)),COLUMN(#REF!)*99-98,99))="","",DATEVALUE(TRIM(MID(SUBSTITUTE($BP675," ",REPT(" ",99)),COLUMN(#REF!)*99-98,99))))</f>
        <v>#REF!</v>
      </c>
      <c r="BV675" s="171" t="str">
        <f t="shared" si="273"/>
        <v/>
      </c>
      <c r="BW675" s="171" t="str">
        <f t="shared" si="274"/>
        <v/>
      </c>
      <c r="BX675" s="171" t="str">
        <f t="shared" si="275"/>
        <v/>
      </c>
      <c r="BY675" s="171" t="str">
        <f t="shared" si="276"/>
        <v/>
      </c>
      <c r="BZ675" s="171" t="str">
        <f t="shared" si="277"/>
        <v/>
      </c>
      <c r="CA675" s="172" t="str">
        <f t="shared" si="278"/>
        <v/>
      </c>
      <c r="CB675" s="173" t="str">
        <f t="shared" si="279"/>
        <v/>
      </c>
      <c r="CC675" s="173" t="str">
        <f t="shared" si="280"/>
        <v/>
      </c>
      <c r="CD675" s="173" t="str">
        <f t="shared" si="281"/>
        <v/>
      </c>
      <c r="CE675" s="173" t="str">
        <f t="shared" si="282"/>
        <v/>
      </c>
      <c r="CF675" s="173" t="e">
        <f>IF(TRIM(MID(SUBSTITUTE($CA675," ",REPT(" ",99)),COLUMN(#REF!)*99-98,99))="","",DATEVALUE(TRIM(MID(SUBSTITUTE($CA675," ",REPT(" ",99)),COLUMN(#REF!)*99-98,99))))</f>
        <v>#REF!</v>
      </c>
      <c r="CG675" s="173" t="str">
        <f t="shared" si="283"/>
        <v/>
      </c>
      <c r="CH675" s="173" t="str">
        <f t="shared" si="284"/>
        <v/>
      </c>
      <c r="CI675" s="173" t="str">
        <f t="shared" si="285"/>
        <v/>
      </c>
      <c r="CJ675" s="173" t="str">
        <f t="shared" si="286"/>
        <v/>
      </c>
      <c r="CK675" s="173" t="str">
        <f t="shared" si="287"/>
        <v/>
      </c>
    </row>
    <row r="676" spans="3:89" ht="12.75" customHeight="1" x14ac:dyDescent="0.2">
      <c r="C676" s="231"/>
      <c r="D676" s="232"/>
      <c r="E676" s="242"/>
      <c r="F676" s="244"/>
      <c r="G676" s="232"/>
      <c r="H676" s="232"/>
      <c r="J676" s="232"/>
      <c r="K676" s="232"/>
      <c r="L676" s="232"/>
      <c r="M676" s="232"/>
      <c r="N676" s="232"/>
      <c r="O676" s="232"/>
      <c r="P676" s="232"/>
      <c r="Q676" s="244"/>
      <c r="R676" s="244"/>
      <c r="S676" s="232"/>
      <c r="T676" s="232"/>
      <c r="U676" s="232"/>
      <c r="V676" s="232"/>
      <c r="W676" s="232"/>
      <c r="AJ676" s="170"/>
      <c r="AK676" s="170"/>
      <c r="AL676" s="170"/>
      <c r="AM676" s="170"/>
      <c r="AN676" s="170"/>
      <c r="AO676" s="170"/>
      <c r="AP676" s="170"/>
      <c r="AQ676" s="170"/>
      <c r="AR676" s="170"/>
      <c r="AS676" s="170"/>
      <c r="AT676" s="170"/>
      <c r="AU676" s="170"/>
      <c r="AV676" s="170"/>
      <c r="AW676" s="170"/>
      <c r="AX676" s="170"/>
      <c r="AY676" s="170"/>
      <c r="AZ676" s="170"/>
      <c r="BA676" s="170"/>
      <c r="BB676" s="170"/>
      <c r="BC676" s="170"/>
      <c r="BD676" s="170"/>
      <c r="BE676" s="170"/>
      <c r="BF676" s="170"/>
      <c r="BG676" s="170"/>
      <c r="BN676" s="24"/>
      <c r="BO676" s="24"/>
      <c r="BP676" s="171" t="str">
        <f t="shared" si="268"/>
        <v/>
      </c>
      <c r="BQ676" s="171" t="str">
        <f t="shared" si="269"/>
        <v/>
      </c>
      <c r="BR676" s="171" t="str">
        <f t="shared" si="270"/>
        <v/>
      </c>
      <c r="BS676" s="171" t="str">
        <f t="shared" si="271"/>
        <v/>
      </c>
      <c r="BT676" s="171" t="str">
        <f t="shared" si="272"/>
        <v/>
      </c>
      <c r="BU676" s="171" t="e">
        <f>IF(TRIM(MID(SUBSTITUTE($BP676," ",REPT(" ",99)),COLUMN(#REF!)*99-98,99))="","",DATEVALUE(TRIM(MID(SUBSTITUTE($BP676," ",REPT(" ",99)),COLUMN(#REF!)*99-98,99))))</f>
        <v>#REF!</v>
      </c>
      <c r="BV676" s="171" t="str">
        <f t="shared" si="273"/>
        <v/>
      </c>
      <c r="BW676" s="171" t="str">
        <f t="shared" si="274"/>
        <v/>
      </c>
      <c r="BX676" s="171" t="str">
        <f t="shared" si="275"/>
        <v/>
      </c>
      <c r="BY676" s="171" t="str">
        <f t="shared" si="276"/>
        <v/>
      </c>
      <c r="BZ676" s="171" t="str">
        <f t="shared" si="277"/>
        <v/>
      </c>
      <c r="CA676" s="172" t="str">
        <f t="shared" si="278"/>
        <v/>
      </c>
      <c r="CB676" s="173" t="str">
        <f t="shared" si="279"/>
        <v/>
      </c>
      <c r="CC676" s="173" t="str">
        <f t="shared" si="280"/>
        <v/>
      </c>
      <c r="CD676" s="173" t="str">
        <f t="shared" si="281"/>
        <v/>
      </c>
      <c r="CE676" s="173" t="str">
        <f t="shared" si="282"/>
        <v/>
      </c>
      <c r="CF676" s="173" t="e">
        <f>IF(TRIM(MID(SUBSTITUTE($CA676," ",REPT(" ",99)),COLUMN(#REF!)*99-98,99))="","",DATEVALUE(TRIM(MID(SUBSTITUTE($CA676," ",REPT(" ",99)),COLUMN(#REF!)*99-98,99))))</f>
        <v>#REF!</v>
      </c>
      <c r="CG676" s="173" t="str">
        <f t="shared" si="283"/>
        <v/>
      </c>
      <c r="CH676" s="173" t="str">
        <f t="shared" si="284"/>
        <v/>
      </c>
      <c r="CI676" s="173" t="str">
        <f t="shared" si="285"/>
        <v/>
      </c>
      <c r="CJ676" s="173" t="str">
        <f t="shared" si="286"/>
        <v/>
      </c>
      <c r="CK676" s="173" t="str">
        <f t="shared" si="287"/>
        <v/>
      </c>
    </row>
    <row r="677" spans="3:89" ht="12.75" customHeight="1" x14ac:dyDescent="0.2">
      <c r="C677" s="231"/>
      <c r="D677" s="232"/>
      <c r="E677" s="242"/>
      <c r="F677" s="244"/>
      <c r="G677" s="232"/>
      <c r="H677" s="232"/>
      <c r="J677" s="232"/>
      <c r="K677" s="232"/>
      <c r="L677" s="232"/>
      <c r="M677" s="232"/>
      <c r="N677" s="232"/>
      <c r="O677" s="232"/>
      <c r="P677" s="232"/>
      <c r="Q677" s="244"/>
      <c r="R677" s="244"/>
      <c r="S677" s="232"/>
      <c r="T677" s="232"/>
      <c r="U677" s="232"/>
      <c r="V677" s="232"/>
      <c r="W677" s="232"/>
      <c r="AJ677" s="170"/>
      <c r="AK677" s="170"/>
      <c r="AL677" s="170"/>
      <c r="AM677" s="170"/>
      <c r="AN677" s="170"/>
      <c r="AO677" s="170"/>
      <c r="AP677" s="170"/>
      <c r="AQ677" s="170"/>
      <c r="AR677" s="170"/>
      <c r="AS677" s="170"/>
      <c r="AT677" s="170"/>
      <c r="AU677" s="170"/>
      <c r="AV677" s="170"/>
      <c r="AW677" s="170"/>
      <c r="AX677" s="170"/>
      <c r="AY677" s="170"/>
      <c r="AZ677" s="170"/>
      <c r="BA677" s="170"/>
      <c r="BB677" s="170"/>
      <c r="BC677" s="170"/>
      <c r="BD677" s="170"/>
      <c r="BE677" s="170"/>
      <c r="BF677" s="170"/>
      <c r="BG677" s="170"/>
      <c r="BN677" s="24"/>
      <c r="BO677" s="24"/>
      <c r="BP677" s="171" t="str">
        <f t="shared" si="268"/>
        <v/>
      </c>
      <c r="BQ677" s="171" t="str">
        <f t="shared" si="269"/>
        <v/>
      </c>
      <c r="BR677" s="171" t="str">
        <f t="shared" si="270"/>
        <v/>
      </c>
      <c r="BS677" s="171" t="str">
        <f t="shared" si="271"/>
        <v/>
      </c>
      <c r="BT677" s="171" t="str">
        <f t="shared" si="272"/>
        <v/>
      </c>
      <c r="BU677" s="171" t="e">
        <f>IF(TRIM(MID(SUBSTITUTE($BP677," ",REPT(" ",99)),COLUMN(#REF!)*99-98,99))="","",DATEVALUE(TRIM(MID(SUBSTITUTE($BP677," ",REPT(" ",99)),COLUMN(#REF!)*99-98,99))))</f>
        <v>#REF!</v>
      </c>
      <c r="BV677" s="171" t="str">
        <f t="shared" si="273"/>
        <v/>
      </c>
      <c r="BW677" s="171" t="str">
        <f t="shared" si="274"/>
        <v/>
      </c>
      <c r="BX677" s="171" t="str">
        <f t="shared" si="275"/>
        <v/>
      </c>
      <c r="BY677" s="171" t="str">
        <f t="shared" si="276"/>
        <v/>
      </c>
      <c r="BZ677" s="171" t="str">
        <f t="shared" si="277"/>
        <v/>
      </c>
      <c r="CA677" s="172" t="str">
        <f t="shared" si="278"/>
        <v/>
      </c>
      <c r="CB677" s="173" t="str">
        <f t="shared" si="279"/>
        <v/>
      </c>
      <c r="CC677" s="173" t="str">
        <f t="shared" si="280"/>
        <v/>
      </c>
      <c r="CD677" s="173" t="str">
        <f t="shared" si="281"/>
        <v/>
      </c>
      <c r="CE677" s="173" t="str">
        <f t="shared" si="282"/>
        <v/>
      </c>
      <c r="CF677" s="173" t="e">
        <f>IF(TRIM(MID(SUBSTITUTE($CA677," ",REPT(" ",99)),COLUMN(#REF!)*99-98,99))="","",DATEVALUE(TRIM(MID(SUBSTITUTE($CA677," ",REPT(" ",99)),COLUMN(#REF!)*99-98,99))))</f>
        <v>#REF!</v>
      </c>
      <c r="CG677" s="173" t="str">
        <f t="shared" si="283"/>
        <v/>
      </c>
      <c r="CH677" s="173" t="str">
        <f t="shared" si="284"/>
        <v/>
      </c>
      <c r="CI677" s="173" t="str">
        <f t="shared" si="285"/>
        <v/>
      </c>
      <c r="CJ677" s="173" t="str">
        <f t="shared" si="286"/>
        <v/>
      </c>
      <c r="CK677" s="173" t="str">
        <f t="shared" si="287"/>
        <v/>
      </c>
    </row>
    <row r="678" spans="3:89" ht="12.75" customHeight="1" x14ac:dyDescent="0.2">
      <c r="C678" s="231"/>
      <c r="D678" s="232"/>
      <c r="E678" s="242"/>
      <c r="F678" s="244"/>
      <c r="G678" s="232"/>
      <c r="H678" s="232"/>
      <c r="J678" s="232"/>
      <c r="K678" s="232"/>
      <c r="L678" s="232"/>
      <c r="M678" s="232"/>
      <c r="N678" s="232"/>
      <c r="O678" s="232"/>
      <c r="P678" s="232"/>
      <c r="Q678" s="244"/>
      <c r="R678" s="244"/>
      <c r="S678" s="232"/>
      <c r="T678" s="232"/>
      <c r="U678" s="232"/>
      <c r="V678" s="232"/>
      <c r="W678" s="232"/>
      <c r="AJ678" s="170"/>
      <c r="AK678" s="170"/>
      <c r="AL678" s="170"/>
      <c r="AM678" s="170"/>
      <c r="AN678" s="170"/>
      <c r="AO678" s="170"/>
      <c r="AP678" s="170"/>
      <c r="AQ678" s="170"/>
      <c r="AR678" s="170"/>
      <c r="AS678" s="170"/>
      <c r="AT678" s="170"/>
      <c r="AU678" s="170"/>
      <c r="AV678" s="170"/>
      <c r="AW678" s="170"/>
      <c r="AX678" s="170"/>
      <c r="AY678" s="170"/>
      <c r="AZ678" s="170"/>
      <c r="BA678" s="170"/>
      <c r="BB678" s="170"/>
      <c r="BC678" s="170"/>
      <c r="BD678" s="170"/>
      <c r="BE678" s="170"/>
      <c r="BF678" s="170"/>
      <c r="BG678" s="170"/>
      <c r="BN678" s="24"/>
      <c r="BO678" s="24"/>
      <c r="BP678" s="171" t="str">
        <f t="shared" si="268"/>
        <v/>
      </c>
      <c r="BQ678" s="171" t="str">
        <f t="shared" si="269"/>
        <v/>
      </c>
      <c r="BR678" s="171" t="str">
        <f t="shared" si="270"/>
        <v/>
      </c>
      <c r="BS678" s="171" t="str">
        <f t="shared" si="271"/>
        <v/>
      </c>
      <c r="BT678" s="171" t="str">
        <f t="shared" si="272"/>
        <v/>
      </c>
      <c r="BU678" s="171" t="e">
        <f>IF(TRIM(MID(SUBSTITUTE($BP678," ",REPT(" ",99)),COLUMN(#REF!)*99-98,99))="","",DATEVALUE(TRIM(MID(SUBSTITUTE($BP678," ",REPT(" ",99)),COLUMN(#REF!)*99-98,99))))</f>
        <v>#REF!</v>
      </c>
      <c r="BV678" s="171" t="str">
        <f t="shared" si="273"/>
        <v/>
      </c>
      <c r="BW678" s="171" t="str">
        <f t="shared" si="274"/>
        <v/>
      </c>
      <c r="BX678" s="171" t="str">
        <f t="shared" si="275"/>
        <v/>
      </c>
      <c r="BY678" s="171" t="str">
        <f t="shared" si="276"/>
        <v/>
      </c>
      <c r="BZ678" s="171" t="str">
        <f t="shared" si="277"/>
        <v/>
      </c>
      <c r="CA678" s="172" t="str">
        <f t="shared" si="278"/>
        <v/>
      </c>
      <c r="CB678" s="173" t="str">
        <f t="shared" si="279"/>
        <v/>
      </c>
      <c r="CC678" s="173" t="str">
        <f t="shared" si="280"/>
        <v/>
      </c>
      <c r="CD678" s="173" t="str">
        <f t="shared" si="281"/>
        <v/>
      </c>
      <c r="CE678" s="173" t="str">
        <f t="shared" si="282"/>
        <v/>
      </c>
      <c r="CF678" s="173" t="e">
        <f>IF(TRIM(MID(SUBSTITUTE($CA678," ",REPT(" ",99)),COLUMN(#REF!)*99-98,99))="","",DATEVALUE(TRIM(MID(SUBSTITUTE($CA678," ",REPT(" ",99)),COLUMN(#REF!)*99-98,99))))</f>
        <v>#REF!</v>
      </c>
      <c r="CG678" s="173" t="str">
        <f t="shared" si="283"/>
        <v/>
      </c>
      <c r="CH678" s="173" t="str">
        <f t="shared" si="284"/>
        <v/>
      </c>
      <c r="CI678" s="173" t="str">
        <f t="shared" si="285"/>
        <v/>
      </c>
      <c r="CJ678" s="173" t="str">
        <f t="shared" si="286"/>
        <v/>
      </c>
      <c r="CK678" s="173" t="str">
        <f t="shared" si="287"/>
        <v/>
      </c>
    </row>
    <row r="679" spans="3:89" ht="12.75" customHeight="1" x14ac:dyDescent="0.2">
      <c r="C679" s="231"/>
      <c r="D679" s="232"/>
      <c r="E679" s="242"/>
      <c r="F679" s="244"/>
      <c r="G679" s="232"/>
      <c r="H679" s="232"/>
      <c r="J679" s="232"/>
      <c r="K679" s="232"/>
      <c r="L679" s="232"/>
      <c r="M679" s="232"/>
      <c r="N679" s="232"/>
      <c r="O679" s="232"/>
      <c r="P679" s="232"/>
      <c r="Q679" s="244"/>
      <c r="R679" s="244"/>
      <c r="S679" s="232"/>
      <c r="T679" s="232"/>
      <c r="U679" s="232"/>
      <c r="V679" s="232"/>
      <c r="W679" s="232"/>
      <c r="AJ679" s="170"/>
      <c r="AK679" s="170"/>
      <c r="AL679" s="170"/>
      <c r="AM679" s="170"/>
      <c r="AN679" s="170"/>
      <c r="AO679" s="170"/>
      <c r="AP679" s="170"/>
      <c r="AQ679" s="170"/>
      <c r="AR679" s="170"/>
      <c r="AS679" s="170"/>
      <c r="AT679" s="170"/>
      <c r="AU679" s="170"/>
      <c r="AV679" s="170"/>
      <c r="AW679" s="170"/>
      <c r="AX679" s="170"/>
      <c r="AY679" s="170"/>
      <c r="AZ679" s="170"/>
      <c r="BA679" s="170"/>
      <c r="BB679" s="170"/>
      <c r="BC679" s="170"/>
      <c r="BD679" s="170"/>
      <c r="BE679" s="170"/>
      <c r="BF679" s="170"/>
      <c r="BG679" s="170"/>
      <c r="BN679" s="24"/>
      <c r="BO679" s="24"/>
      <c r="BP679" s="171" t="str">
        <f t="shared" si="268"/>
        <v/>
      </c>
      <c r="BQ679" s="171" t="str">
        <f t="shared" si="269"/>
        <v/>
      </c>
      <c r="BR679" s="171" t="str">
        <f t="shared" si="270"/>
        <v/>
      </c>
      <c r="BS679" s="171" t="str">
        <f t="shared" si="271"/>
        <v/>
      </c>
      <c r="BT679" s="171" t="str">
        <f t="shared" si="272"/>
        <v/>
      </c>
      <c r="BU679" s="171" t="e">
        <f>IF(TRIM(MID(SUBSTITUTE($BP679," ",REPT(" ",99)),COLUMN(#REF!)*99-98,99))="","",DATEVALUE(TRIM(MID(SUBSTITUTE($BP679," ",REPT(" ",99)),COLUMN(#REF!)*99-98,99))))</f>
        <v>#REF!</v>
      </c>
      <c r="BV679" s="171" t="str">
        <f t="shared" si="273"/>
        <v/>
      </c>
      <c r="BW679" s="171" t="str">
        <f t="shared" si="274"/>
        <v/>
      </c>
      <c r="BX679" s="171" t="str">
        <f t="shared" si="275"/>
        <v/>
      </c>
      <c r="BY679" s="171" t="str">
        <f t="shared" si="276"/>
        <v/>
      </c>
      <c r="BZ679" s="171" t="str">
        <f t="shared" si="277"/>
        <v/>
      </c>
      <c r="CA679" s="172" t="str">
        <f t="shared" si="278"/>
        <v/>
      </c>
      <c r="CB679" s="173" t="str">
        <f t="shared" si="279"/>
        <v/>
      </c>
      <c r="CC679" s="173" t="str">
        <f t="shared" si="280"/>
        <v/>
      </c>
      <c r="CD679" s="173" t="str">
        <f t="shared" si="281"/>
        <v/>
      </c>
      <c r="CE679" s="173" t="str">
        <f t="shared" si="282"/>
        <v/>
      </c>
      <c r="CF679" s="173" t="e">
        <f>IF(TRIM(MID(SUBSTITUTE($CA679," ",REPT(" ",99)),COLUMN(#REF!)*99-98,99))="","",DATEVALUE(TRIM(MID(SUBSTITUTE($CA679," ",REPT(" ",99)),COLUMN(#REF!)*99-98,99))))</f>
        <v>#REF!</v>
      </c>
      <c r="CG679" s="173" t="str">
        <f t="shared" si="283"/>
        <v/>
      </c>
      <c r="CH679" s="173" t="str">
        <f t="shared" si="284"/>
        <v/>
      </c>
      <c r="CI679" s="173" t="str">
        <f t="shared" si="285"/>
        <v/>
      </c>
      <c r="CJ679" s="173" t="str">
        <f t="shared" si="286"/>
        <v/>
      </c>
      <c r="CK679" s="173" t="str">
        <f t="shared" si="287"/>
        <v/>
      </c>
    </row>
    <row r="680" spans="3:89" ht="12.75" customHeight="1" x14ac:dyDescent="0.2">
      <c r="C680" s="231"/>
      <c r="D680" s="232"/>
      <c r="E680" s="242"/>
      <c r="F680" s="244"/>
      <c r="G680" s="232"/>
      <c r="H680" s="232"/>
      <c r="J680" s="232"/>
      <c r="K680" s="232"/>
      <c r="L680" s="232"/>
      <c r="M680" s="232"/>
      <c r="N680" s="232"/>
      <c r="O680" s="232"/>
      <c r="P680" s="232"/>
      <c r="Q680" s="244"/>
      <c r="R680" s="244"/>
      <c r="S680" s="232"/>
      <c r="T680" s="232"/>
      <c r="U680" s="232"/>
      <c r="V680" s="232"/>
      <c r="W680" s="232"/>
      <c r="AJ680" s="170"/>
      <c r="AK680" s="170"/>
      <c r="AL680" s="170"/>
      <c r="AM680" s="170"/>
      <c r="AN680" s="170"/>
      <c r="AO680" s="170"/>
      <c r="AP680" s="170"/>
      <c r="AQ680" s="170"/>
      <c r="AR680" s="170"/>
      <c r="AS680" s="170"/>
      <c r="AT680" s="170"/>
      <c r="AU680" s="170"/>
      <c r="AV680" s="170"/>
      <c r="AW680" s="170"/>
      <c r="AX680" s="170"/>
      <c r="AY680" s="170"/>
      <c r="AZ680" s="170"/>
      <c r="BA680" s="170"/>
      <c r="BB680" s="170"/>
      <c r="BC680" s="170"/>
      <c r="BD680" s="170"/>
      <c r="BE680" s="170"/>
      <c r="BF680" s="170"/>
      <c r="BG680" s="170"/>
      <c r="BN680" s="24"/>
      <c r="BO680" s="24"/>
      <c r="BP680" s="171" t="str">
        <f t="shared" si="268"/>
        <v/>
      </c>
      <c r="BQ680" s="171" t="str">
        <f t="shared" si="269"/>
        <v/>
      </c>
      <c r="BR680" s="171" t="str">
        <f t="shared" si="270"/>
        <v/>
      </c>
      <c r="BS680" s="171" t="str">
        <f t="shared" si="271"/>
        <v/>
      </c>
      <c r="BT680" s="171" t="str">
        <f t="shared" si="272"/>
        <v/>
      </c>
      <c r="BU680" s="171" t="e">
        <f>IF(TRIM(MID(SUBSTITUTE($BP680," ",REPT(" ",99)),COLUMN(#REF!)*99-98,99))="","",DATEVALUE(TRIM(MID(SUBSTITUTE($BP680," ",REPT(" ",99)),COLUMN(#REF!)*99-98,99))))</f>
        <v>#REF!</v>
      </c>
      <c r="BV680" s="171" t="str">
        <f t="shared" si="273"/>
        <v/>
      </c>
      <c r="BW680" s="171" t="str">
        <f t="shared" si="274"/>
        <v/>
      </c>
      <c r="BX680" s="171" t="str">
        <f t="shared" si="275"/>
        <v/>
      </c>
      <c r="BY680" s="171" t="str">
        <f t="shared" si="276"/>
        <v/>
      </c>
      <c r="BZ680" s="171" t="str">
        <f t="shared" si="277"/>
        <v/>
      </c>
      <c r="CA680" s="172" t="str">
        <f t="shared" si="278"/>
        <v/>
      </c>
      <c r="CB680" s="173" t="str">
        <f t="shared" si="279"/>
        <v/>
      </c>
      <c r="CC680" s="173" t="str">
        <f t="shared" si="280"/>
        <v/>
      </c>
      <c r="CD680" s="173" t="str">
        <f t="shared" si="281"/>
        <v/>
      </c>
      <c r="CE680" s="173" t="str">
        <f t="shared" si="282"/>
        <v/>
      </c>
      <c r="CF680" s="173" t="e">
        <f>IF(TRIM(MID(SUBSTITUTE($CA680," ",REPT(" ",99)),COLUMN(#REF!)*99-98,99))="","",DATEVALUE(TRIM(MID(SUBSTITUTE($CA680," ",REPT(" ",99)),COLUMN(#REF!)*99-98,99))))</f>
        <v>#REF!</v>
      </c>
      <c r="CG680" s="173" t="str">
        <f t="shared" si="283"/>
        <v/>
      </c>
      <c r="CH680" s="173" t="str">
        <f t="shared" si="284"/>
        <v/>
      </c>
      <c r="CI680" s="173" t="str">
        <f t="shared" si="285"/>
        <v/>
      </c>
      <c r="CJ680" s="173" t="str">
        <f t="shared" si="286"/>
        <v/>
      </c>
      <c r="CK680" s="173" t="str">
        <f t="shared" si="287"/>
        <v/>
      </c>
    </row>
    <row r="681" spans="3:89" ht="12.75" customHeight="1" x14ac:dyDescent="0.2">
      <c r="C681" s="231"/>
      <c r="D681" s="232"/>
      <c r="E681" s="242"/>
      <c r="F681" s="244"/>
      <c r="G681" s="232"/>
      <c r="H681" s="232"/>
      <c r="J681" s="232"/>
      <c r="K681" s="232"/>
      <c r="L681" s="232"/>
      <c r="M681" s="232"/>
      <c r="N681" s="232"/>
      <c r="O681" s="232"/>
      <c r="P681" s="232"/>
      <c r="Q681" s="244"/>
      <c r="R681" s="244"/>
      <c r="S681" s="232"/>
      <c r="T681" s="232"/>
      <c r="U681" s="232"/>
      <c r="V681" s="232"/>
      <c r="W681" s="232"/>
      <c r="AJ681" s="170"/>
      <c r="AK681" s="170"/>
      <c r="AL681" s="170"/>
      <c r="AM681" s="170"/>
      <c r="AN681" s="170"/>
      <c r="AO681" s="170"/>
      <c r="AP681" s="170"/>
      <c r="AQ681" s="170"/>
      <c r="AR681" s="170"/>
      <c r="AS681" s="170"/>
      <c r="AT681" s="170"/>
      <c r="AU681" s="170"/>
      <c r="AV681" s="170"/>
      <c r="AW681" s="170"/>
      <c r="AX681" s="170"/>
      <c r="AY681" s="170"/>
      <c r="AZ681" s="170"/>
      <c r="BA681" s="170"/>
      <c r="BB681" s="170"/>
      <c r="BC681" s="170"/>
      <c r="BD681" s="170"/>
      <c r="BE681" s="170"/>
      <c r="BF681" s="170"/>
      <c r="BG681" s="170"/>
      <c r="BN681" s="24"/>
      <c r="BO681" s="24"/>
      <c r="BP681" s="171" t="str">
        <f t="shared" si="268"/>
        <v/>
      </c>
      <c r="BQ681" s="171" t="str">
        <f t="shared" si="269"/>
        <v/>
      </c>
      <c r="BR681" s="171" t="str">
        <f t="shared" si="270"/>
        <v/>
      </c>
      <c r="BS681" s="171" t="str">
        <f t="shared" si="271"/>
        <v/>
      </c>
      <c r="BT681" s="171" t="str">
        <f t="shared" si="272"/>
        <v/>
      </c>
      <c r="BU681" s="171" t="e">
        <f>IF(TRIM(MID(SUBSTITUTE($BP681," ",REPT(" ",99)),COLUMN(#REF!)*99-98,99))="","",DATEVALUE(TRIM(MID(SUBSTITUTE($BP681," ",REPT(" ",99)),COLUMN(#REF!)*99-98,99))))</f>
        <v>#REF!</v>
      </c>
      <c r="BV681" s="171" t="str">
        <f t="shared" si="273"/>
        <v/>
      </c>
      <c r="BW681" s="171" t="str">
        <f t="shared" si="274"/>
        <v/>
      </c>
      <c r="BX681" s="171" t="str">
        <f t="shared" si="275"/>
        <v/>
      </c>
      <c r="BY681" s="171" t="str">
        <f t="shared" si="276"/>
        <v/>
      </c>
      <c r="BZ681" s="171" t="str">
        <f t="shared" si="277"/>
        <v/>
      </c>
      <c r="CA681" s="172" t="str">
        <f t="shared" si="278"/>
        <v/>
      </c>
      <c r="CB681" s="173" t="str">
        <f t="shared" si="279"/>
        <v/>
      </c>
      <c r="CC681" s="173" t="str">
        <f t="shared" si="280"/>
        <v/>
      </c>
      <c r="CD681" s="173" t="str">
        <f t="shared" si="281"/>
        <v/>
      </c>
      <c r="CE681" s="173" t="str">
        <f t="shared" si="282"/>
        <v/>
      </c>
      <c r="CF681" s="173" t="e">
        <f>IF(TRIM(MID(SUBSTITUTE($CA681," ",REPT(" ",99)),COLUMN(#REF!)*99-98,99))="","",DATEVALUE(TRIM(MID(SUBSTITUTE($CA681," ",REPT(" ",99)),COLUMN(#REF!)*99-98,99))))</f>
        <v>#REF!</v>
      </c>
      <c r="CG681" s="173" t="str">
        <f t="shared" si="283"/>
        <v/>
      </c>
      <c r="CH681" s="173" t="str">
        <f t="shared" si="284"/>
        <v/>
      </c>
      <c r="CI681" s="173" t="str">
        <f t="shared" si="285"/>
        <v/>
      </c>
      <c r="CJ681" s="173" t="str">
        <f t="shared" si="286"/>
        <v/>
      </c>
      <c r="CK681" s="173" t="str">
        <f t="shared" si="287"/>
        <v/>
      </c>
    </row>
    <row r="682" spans="3:89" ht="12.75" customHeight="1" x14ac:dyDescent="0.2">
      <c r="C682" s="231"/>
      <c r="D682" s="232"/>
      <c r="E682" s="242"/>
      <c r="F682" s="244"/>
      <c r="G682" s="232"/>
      <c r="H682" s="232"/>
      <c r="J682" s="232"/>
      <c r="K682" s="232"/>
      <c r="L682" s="232"/>
      <c r="M682" s="232"/>
      <c r="N682" s="232"/>
      <c r="O682" s="232"/>
      <c r="P682" s="232"/>
      <c r="Q682" s="244"/>
      <c r="R682" s="244"/>
      <c r="S682" s="232"/>
      <c r="T682" s="232"/>
      <c r="U682" s="232"/>
      <c r="V682" s="232"/>
      <c r="W682" s="232"/>
      <c r="AJ682" s="170"/>
      <c r="AK682" s="170"/>
      <c r="AL682" s="170"/>
      <c r="AM682" s="170"/>
      <c r="AN682" s="170"/>
      <c r="AO682" s="170"/>
      <c r="AP682" s="170"/>
      <c r="AQ682" s="170"/>
      <c r="AR682" s="170"/>
      <c r="AS682" s="170"/>
      <c r="AT682" s="170"/>
      <c r="AU682" s="170"/>
      <c r="AV682" s="170"/>
      <c r="AW682" s="170"/>
      <c r="AX682" s="170"/>
      <c r="AY682" s="170"/>
      <c r="AZ682" s="170"/>
      <c r="BA682" s="170"/>
      <c r="BB682" s="170"/>
      <c r="BC682" s="170"/>
      <c r="BD682" s="170"/>
      <c r="BE682" s="170"/>
      <c r="BF682" s="170"/>
      <c r="BG682" s="170"/>
      <c r="BN682" s="24"/>
      <c r="BO682" s="24"/>
      <c r="BP682" s="171" t="str">
        <f t="shared" si="268"/>
        <v/>
      </c>
      <c r="BQ682" s="171" t="str">
        <f t="shared" si="269"/>
        <v/>
      </c>
      <c r="BR682" s="171" t="str">
        <f t="shared" si="270"/>
        <v/>
      </c>
      <c r="BS682" s="171" t="str">
        <f t="shared" si="271"/>
        <v/>
      </c>
      <c r="BT682" s="171" t="str">
        <f t="shared" si="272"/>
        <v/>
      </c>
      <c r="BU682" s="171" t="e">
        <f>IF(TRIM(MID(SUBSTITUTE($BP682," ",REPT(" ",99)),COLUMN(#REF!)*99-98,99))="","",DATEVALUE(TRIM(MID(SUBSTITUTE($BP682," ",REPT(" ",99)),COLUMN(#REF!)*99-98,99))))</f>
        <v>#REF!</v>
      </c>
      <c r="BV682" s="171" t="str">
        <f t="shared" si="273"/>
        <v/>
      </c>
      <c r="BW682" s="171" t="str">
        <f t="shared" si="274"/>
        <v/>
      </c>
      <c r="BX682" s="171" t="str">
        <f t="shared" si="275"/>
        <v/>
      </c>
      <c r="BY682" s="171" t="str">
        <f t="shared" si="276"/>
        <v/>
      </c>
      <c r="BZ682" s="171" t="str">
        <f t="shared" si="277"/>
        <v/>
      </c>
      <c r="CA682" s="172" t="str">
        <f t="shared" si="278"/>
        <v/>
      </c>
      <c r="CB682" s="173" t="str">
        <f t="shared" si="279"/>
        <v/>
      </c>
      <c r="CC682" s="173" t="str">
        <f t="shared" si="280"/>
        <v/>
      </c>
      <c r="CD682" s="173" t="str">
        <f t="shared" si="281"/>
        <v/>
      </c>
      <c r="CE682" s="173" t="str">
        <f t="shared" si="282"/>
        <v/>
      </c>
      <c r="CF682" s="173" t="e">
        <f>IF(TRIM(MID(SUBSTITUTE($CA682," ",REPT(" ",99)),COLUMN(#REF!)*99-98,99))="","",DATEVALUE(TRIM(MID(SUBSTITUTE($CA682," ",REPT(" ",99)),COLUMN(#REF!)*99-98,99))))</f>
        <v>#REF!</v>
      </c>
      <c r="CG682" s="173" t="str">
        <f t="shared" si="283"/>
        <v/>
      </c>
      <c r="CH682" s="173" t="str">
        <f t="shared" si="284"/>
        <v/>
      </c>
      <c r="CI682" s="173" t="str">
        <f t="shared" si="285"/>
        <v/>
      </c>
      <c r="CJ682" s="173" t="str">
        <f t="shared" si="286"/>
        <v/>
      </c>
      <c r="CK682" s="173" t="str">
        <f t="shared" si="287"/>
        <v/>
      </c>
    </row>
    <row r="683" spans="3:89" ht="12.75" customHeight="1" x14ac:dyDescent="0.2">
      <c r="C683" s="231"/>
      <c r="D683" s="232"/>
      <c r="E683" s="242"/>
      <c r="F683" s="244"/>
      <c r="G683" s="232"/>
      <c r="H683" s="232"/>
      <c r="J683" s="232"/>
      <c r="K683" s="232"/>
      <c r="L683" s="232"/>
      <c r="M683" s="232"/>
      <c r="N683" s="232"/>
      <c r="O683" s="232"/>
      <c r="P683" s="232"/>
      <c r="Q683" s="244"/>
      <c r="R683" s="244"/>
      <c r="S683" s="232"/>
      <c r="T683" s="232"/>
      <c r="U683" s="232"/>
      <c r="V683" s="232"/>
      <c r="W683" s="232"/>
      <c r="AJ683" s="170"/>
      <c r="AK683" s="170"/>
      <c r="AL683" s="170"/>
      <c r="AM683" s="170"/>
      <c r="AN683" s="170"/>
      <c r="AO683" s="170"/>
      <c r="AP683" s="170"/>
      <c r="AQ683" s="170"/>
      <c r="AR683" s="170"/>
      <c r="AS683" s="170"/>
      <c r="AT683" s="170"/>
      <c r="AU683" s="170"/>
      <c r="AV683" s="170"/>
      <c r="AW683" s="170"/>
      <c r="AX683" s="170"/>
      <c r="AY683" s="170"/>
      <c r="AZ683" s="170"/>
      <c r="BA683" s="170"/>
      <c r="BB683" s="170"/>
      <c r="BC683" s="170"/>
      <c r="BD683" s="170"/>
      <c r="BE683" s="170"/>
      <c r="BF683" s="170"/>
      <c r="BG683" s="170"/>
      <c r="BN683" s="24"/>
      <c r="BO683" s="24"/>
      <c r="BP683" s="171" t="str">
        <f t="shared" si="268"/>
        <v/>
      </c>
      <c r="BQ683" s="171" t="str">
        <f t="shared" si="269"/>
        <v/>
      </c>
      <c r="BR683" s="171" t="str">
        <f t="shared" si="270"/>
        <v/>
      </c>
      <c r="BS683" s="171" t="str">
        <f t="shared" si="271"/>
        <v/>
      </c>
      <c r="BT683" s="171" t="str">
        <f t="shared" si="272"/>
        <v/>
      </c>
      <c r="BU683" s="171" t="e">
        <f>IF(TRIM(MID(SUBSTITUTE($BP683," ",REPT(" ",99)),COLUMN(#REF!)*99-98,99))="","",DATEVALUE(TRIM(MID(SUBSTITUTE($BP683," ",REPT(" ",99)),COLUMN(#REF!)*99-98,99))))</f>
        <v>#REF!</v>
      </c>
      <c r="BV683" s="171" t="str">
        <f t="shared" si="273"/>
        <v/>
      </c>
      <c r="BW683" s="171" t="str">
        <f t="shared" si="274"/>
        <v/>
      </c>
      <c r="BX683" s="171" t="str">
        <f t="shared" si="275"/>
        <v/>
      </c>
      <c r="BY683" s="171" t="str">
        <f t="shared" si="276"/>
        <v/>
      </c>
      <c r="BZ683" s="171" t="str">
        <f t="shared" si="277"/>
        <v/>
      </c>
      <c r="CA683" s="172" t="str">
        <f t="shared" si="278"/>
        <v/>
      </c>
      <c r="CB683" s="173" t="str">
        <f t="shared" si="279"/>
        <v/>
      </c>
      <c r="CC683" s="173" t="str">
        <f t="shared" si="280"/>
        <v/>
      </c>
      <c r="CD683" s="173" t="str">
        <f t="shared" si="281"/>
        <v/>
      </c>
      <c r="CE683" s="173" t="str">
        <f t="shared" si="282"/>
        <v/>
      </c>
      <c r="CF683" s="173" t="e">
        <f>IF(TRIM(MID(SUBSTITUTE($CA683," ",REPT(" ",99)),COLUMN(#REF!)*99-98,99))="","",DATEVALUE(TRIM(MID(SUBSTITUTE($CA683," ",REPT(" ",99)),COLUMN(#REF!)*99-98,99))))</f>
        <v>#REF!</v>
      </c>
      <c r="CG683" s="173" t="str">
        <f t="shared" si="283"/>
        <v/>
      </c>
      <c r="CH683" s="173" t="str">
        <f t="shared" si="284"/>
        <v/>
      </c>
      <c r="CI683" s="173" t="str">
        <f t="shared" si="285"/>
        <v/>
      </c>
      <c r="CJ683" s="173" t="str">
        <f t="shared" si="286"/>
        <v/>
      </c>
      <c r="CK683" s="173" t="str">
        <f t="shared" si="287"/>
        <v/>
      </c>
    </row>
    <row r="684" spans="3:89" ht="12.75" customHeight="1" x14ac:dyDescent="0.2">
      <c r="C684" s="231"/>
      <c r="D684" s="232"/>
      <c r="E684" s="242"/>
      <c r="F684" s="244"/>
      <c r="G684" s="232"/>
      <c r="H684" s="232"/>
      <c r="J684" s="232"/>
      <c r="K684" s="232"/>
      <c r="L684" s="232"/>
      <c r="M684" s="232"/>
      <c r="N684" s="232"/>
      <c r="O684" s="232"/>
      <c r="P684" s="232"/>
      <c r="Q684" s="244"/>
      <c r="R684" s="244"/>
      <c r="S684" s="232"/>
      <c r="T684" s="232"/>
      <c r="U684" s="232"/>
      <c r="V684" s="232"/>
      <c r="W684" s="232"/>
      <c r="AJ684" s="170"/>
      <c r="AK684" s="170"/>
      <c r="AL684" s="170"/>
      <c r="AM684" s="170"/>
      <c r="AN684" s="170"/>
      <c r="AO684" s="170"/>
      <c r="AP684" s="170"/>
      <c r="AQ684" s="170"/>
      <c r="AR684" s="170"/>
      <c r="AS684" s="170"/>
      <c r="AT684" s="170"/>
      <c r="AU684" s="170"/>
      <c r="AV684" s="170"/>
      <c r="AW684" s="170"/>
      <c r="AX684" s="170"/>
      <c r="AY684" s="170"/>
      <c r="AZ684" s="170"/>
      <c r="BA684" s="170"/>
      <c r="BB684" s="170"/>
      <c r="BC684" s="170"/>
      <c r="BD684" s="170"/>
      <c r="BE684" s="170"/>
      <c r="BF684" s="170"/>
      <c r="BG684" s="170"/>
      <c r="BN684" s="24"/>
      <c r="BO684" s="24"/>
      <c r="BP684" s="171" t="str">
        <f t="shared" si="268"/>
        <v/>
      </c>
      <c r="BQ684" s="171" t="str">
        <f t="shared" si="269"/>
        <v/>
      </c>
      <c r="BR684" s="171" t="str">
        <f t="shared" si="270"/>
        <v/>
      </c>
      <c r="BS684" s="171" t="str">
        <f t="shared" si="271"/>
        <v/>
      </c>
      <c r="BT684" s="171" t="str">
        <f t="shared" si="272"/>
        <v/>
      </c>
      <c r="BU684" s="171" t="e">
        <f>IF(TRIM(MID(SUBSTITUTE($BP684," ",REPT(" ",99)),COLUMN(#REF!)*99-98,99))="","",DATEVALUE(TRIM(MID(SUBSTITUTE($BP684," ",REPT(" ",99)),COLUMN(#REF!)*99-98,99))))</f>
        <v>#REF!</v>
      </c>
      <c r="BV684" s="171" t="str">
        <f t="shared" si="273"/>
        <v/>
      </c>
      <c r="BW684" s="171" t="str">
        <f t="shared" si="274"/>
        <v/>
      </c>
      <c r="BX684" s="171" t="str">
        <f t="shared" si="275"/>
        <v/>
      </c>
      <c r="BY684" s="171" t="str">
        <f t="shared" si="276"/>
        <v/>
      </c>
      <c r="BZ684" s="171" t="str">
        <f t="shared" si="277"/>
        <v/>
      </c>
      <c r="CA684" s="172" t="str">
        <f t="shared" si="278"/>
        <v/>
      </c>
      <c r="CB684" s="173" t="str">
        <f t="shared" si="279"/>
        <v/>
      </c>
      <c r="CC684" s="173" t="str">
        <f t="shared" si="280"/>
        <v/>
      </c>
      <c r="CD684" s="173" t="str">
        <f t="shared" si="281"/>
        <v/>
      </c>
      <c r="CE684" s="173" t="str">
        <f t="shared" si="282"/>
        <v/>
      </c>
      <c r="CF684" s="173" t="e">
        <f>IF(TRIM(MID(SUBSTITUTE($CA684," ",REPT(" ",99)),COLUMN(#REF!)*99-98,99))="","",DATEVALUE(TRIM(MID(SUBSTITUTE($CA684," ",REPT(" ",99)),COLUMN(#REF!)*99-98,99))))</f>
        <v>#REF!</v>
      </c>
      <c r="CG684" s="173" t="str">
        <f t="shared" si="283"/>
        <v/>
      </c>
      <c r="CH684" s="173" t="str">
        <f t="shared" si="284"/>
        <v/>
      </c>
      <c r="CI684" s="173" t="str">
        <f t="shared" si="285"/>
        <v/>
      </c>
      <c r="CJ684" s="173" t="str">
        <f t="shared" si="286"/>
        <v/>
      </c>
      <c r="CK684" s="173" t="str">
        <f t="shared" si="287"/>
        <v/>
      </c>
    </row>
    <row r="685" spans="3:89" ht="12.75" customHeight="1" x14ac:dyDescent="0.2">
      <c r="C685" s="231"/>
      <c r="D685" s="232"/>
      <c r="E685" s="242"/>
      <c r="F685" s="244"/>
      <c r="G685" s="232"/>
      <c r="H685" s="232"/>
      <c r="J685" s="232"/>
      <c r="K685" s="232"/>
      <c r="L685" s="232"/>
      <c r="M685" s="232"/>
      <c r="N685" s="232"/>
      <c r="O685" s="232"/>
      <c r="P685" s="232"/>
      <c r="Q685" s="244"/>
      <c r="R685" s="244"/>
      <c r="S685" s="232"/>
      <c r="T685" s="232"/>
      <c r="U685" s="232"/>
      <c r="V685" s="232"/>
      <c r="W685" s="232"/>
      <c r="AJ685" s="170"/>
      <c r="AK685" s="170"/>
      <c r="AL685" s="170"/>
      <c r="AM685" s="170"/>
      <c r="AN685" s="170"/>
      <c r="AO685" s="170"/>
      <c r="AP685" s="170"/>
      <c r="AQ685" s="170"/>
      <c r="AR685" s="170"/>
      <c r="AS685" s="170"/>
      <c r="AT685" s="170"/>
      <c r="AU685" s="170"/>
      <c r="AV685" s="170"/>
      <c r="AW685" s="170"/>
      <c r="AX685" s="170"/>
      <c r="AY685" s="170"/>
      <c r="AZ685" s="170"/>
      <c r="BA685" s="170"/>
      <c r="BB685" s="170"/>
      <c r="BC685" s="170"/>
      <c r="BD685" s="170"/>
      <c r="BE685" s="170"/>
      <c r="BF685" s="170"/>
      <c r="BG685" s="170"/>
      <c r="BN685" s="24"/>
      <c r="BO685" s="24"/>
      <c r="BP685" s="171" t="str">
        <f t="shared" si="268"/>
        <v/>
      </c>
      <c r="BQ685" s="171" t="str">
        <f t="shared" si="269"/>
        <v/>
      </c>
      <c r="BR685" s="171" t="str">
        <f t="shared" si="270"/>
        <v/>
      </c>
      <c r="BS685" s="171" t="str">
        <f t="shared" si="271"/>
        <v/>
      </c>
      <c r="BT685" s="171" t="str">
        <f t="shared" si="272"/>
        <v/>
      </c>
      <c r="BU685" s="171" t="e">
        <f>IF(TRIM(MID(SUBSTITUTE($BP685," ",REPT(" ",99)),COLUMN(#REF!)*99-98,99))="","",DATEVALUE(TRIM(MID(SUBSTITUTE($BP685," ",REPT(" ",99)),COLUMN(#REF!)*99-98,99))))</f>
        <v>#REF!</v>
      </c>
      <c r="BV685" s="171" t="str">
        <f t="shared" si="273"/>
        <v/>
      </c>
      <c r="BW685" s="171" t="str">
        <f t="shared" si="274"/>
        <v/>
      </c>
      <c r="BX685" s="171" t="str">
        <f t="shared" si="275"/>
        <v/>
      </c>
      <c r="BY685" s="171" t="str">
        <f t="shared" si="276"/>
        <v/>
      </c>
      <c r="BZ685" s="171" t="str">
        <f t="shared" si="277"/>
        <v/>
      </c>
      <c r="CA685" s="172" t="str">
        <f t="shared" si="278"/>
        <v/>
      </c>
      <c r="CB685" s="173" t="str">
        <f t="shared" si="279"/>
        <v/>
      </c>
      <c r="CC685" s="173" t="str">
        <f t="shared" si="280"/>
        <v/>
      </c>
      <c r="CD685" s="173" t="str">
        <f t="shared" si="281"/>
        <v/>
      </c>
      <c r="CE685" s="173" t="str">
        <f t="shared" si="282"/>
        <v/>
      </c>
      <c r="CF685" s="173" t="e">
        <f>IF(TRIM(MID(SUBSTITUTE($CA685," ",REPT(" ",99)),COLUMN(#REF!)*99-98,99))="","",DATEVALUE(TRIM(MID(SUBSTITUTE($CA685," ",REPT(" ",99)),COLUMN(#REF!)*99-98,99))))</f>
        <v>#REF!</v>
      </c>
      <c r="CG685" s="173" t="str">
        <f t="shared" si="283"/>
        <v/>
      </c>
      <c r="CH685" s="173" t="str">
        <f t="shared" si="284"/>
        <v/>
      </c>
      <c r="CI685" s="173" t="str">
        <f t="shared" si="285"/>
        <v/>
      </c>
      <c r="CJ685" s="173" t="str">
        <f t="shared" si="286"/>
        <v/>
      </c>
      <c r="CK685" s="173" t="str">
        <f t="shared" si="287"/>
        <v/>
      </c>
    </row>
    <row r="686" spans="3:89" ht="12.75" customHeight="1" x14ac:dyDescent="0.2">
      <c r="C686" s="231"/>
      <c r="D686" s="232"/>
      <c r="E686" s="242"/>
      <c r="F686" s="244"/>
      <c r="G686" s="232"/>
      <c r="H686" s="232"/>
      <c r="J686" s="232"/>
      <c r="K686" s="232"/>
      <c r="L686" s="232"/>
      <c r="M686" s="232"/>
      <c r="N686" s="232"/>
      <c r="O686" s="232"/>
      <c r="P686" s="232"/>
      <c r="Q686" s="244"/>
      <c r="R686" s="244"/>
      <c r="S686" s="232"/>
      <c r="T686" s="232"/>
      <c r="U686" s="232"/>
      <c r="V686" s="232"/>
      <c r="W686" s="232"/>
      <c r="AJ686" s="170"/>
      <c r="AK686" s="170"/>
      <c r="AL686" s="170"/>
      <c r="AM686" s="170"/>
      <c r="AN686" s="170"/>
      <c r="AO686" s="170"/>
      <c r="AP686" s="170"/>
      <c r="AQ686" s="170"/>
      <c r="AR686" s="170"/>
      <c r="AS686" s="170"/>
      <c r="AT686" s="170"/>
      <c r="AU686" s="170"/>
      <c r="AV686" s="170"/>
      <c r="AW686" s="170"/>
      <c r="AX686" s="170"/>
      <c r="AY686" s="170"/>
      <c r="AZ686" s="170"/>
      <c r="BA686" s="170"/>
      <c r="BB686" s="170"/>
      <c r="BC686" s="170"/>
      <c r="BD686" s="170"/>
      <c r="BE686" s="170"/>
      <c r="BF686" s="170"/>
      <c r="BG686" s="170"/>
      <c r="BN686" s="24"/>
      <c r="BO686" s="24"/>
      <c r="BP686" s="171" t="str">
        <f t="shared" si="268"/>
        <v/>
      </c>
      <c r="BQ686" s="171" t="str">
        <f t="shared" si="269"/>
        <v/>
      </c>
      <c r="BR686" s="171" t="str">
        <f t="shared" si="270"/>
        <v/>
      </c>
      <c r="BS686" s="171" t="str">
        <f t="shared" si="271"/>
        <v/>
      </c>
      <c r="BT686" s="171" t="str">
        <f t="shared" si="272"/>
        <v/>
      </c>
      <c r="BU686" s="171" t="e">
        <f>IF(TRIM(MID(SUBSTITUTE($BP686," ",REPT(" ",99)),COLUMN(#REF!)*99-98,99))="","",DATEVALUE(TRIM(MID(SUBSTITUTE($BP686," ",REPT(" ",99)),COLUMN(#REF!)*99-98,99))))</f>
        <v>#REF!</v>
      </c>
      <c r="BV686" s="171" t="str">
        <f t="shared" si="273"/>
        <v/>
      </c>
      <c r="BW686" s="171" t="str">
        <f t="shared" si="274"/>
        <v/>
      </c>
      <c r="BX686" s="171" t="str">
        <f t="shared" si="275"/>
        <v/>
      </c>
      <c r="BY686" s="171" t="str">
        <f t="shared" si="276"/>
        <v/>
      </c>
      <c r="BZ686" s="171" t="str">
        <f t="shared" si="277"/>
        <v/>
      </c>
      <c r="CA686" s="172" t="str">
        <f t="shared" si="278"/>
        <v/>
      </c>
      <c r="CB686" s="173" t="str">
        <f t="shared" si="279"/>
        <v/>
      </c>
      <c r="CC686" s="173" t="str">
        <f t="shared" si="280"/>
        <v/>
      </c>
      <c r="CD686" s="173" t="str">
        <f t="shared" si="281"/>
        <v/>
      </c>
      <c r="CE686" s="173" t="str">
        <f t="shared" si="282"/>
        <v/>
      </c>
      <c r="CF686" s="173" t="e">
        <f>IF(TRIM(MID(SUBSTITUTE($CA686," ",REPT(" ",99)),COLUMN(#REF!)*99-98,99))="","",DATEVALUE(TRIM(MID(SUBSTITUTE($CA686," ",REPT(" ",99)),COLUMN(#REF!)*99-98,99))))</f>
        <v>#REF!</v>
      </c>
      <c r="CG686" s="173" t="str">
        <f t="shared" si="283"/>
        <v/>
      </c>
      <c r="CH686" s="173" t="str">
        <f t="shared" si="284"/>
        <v/>
      </c>
      <c r="CI686" s="173" t="str">
        <f t="shared" si="285"/>
        <v/>
      </c>
      <c r="CJ686" s="173" t="str">
        <f t="shared" si="286"/>
        <v/>
      </c>
      <c r="CK686" s="173" t="str">
        <f t="shared" si="287"/>
        <v/>
      </c>
    </row>
    <row r="687" spans="3:89" ht="12.75" customHeight="1" x14ac:dyDescent="0.2">
      <c r="C687" s="231"/>
      <c r="D687" s="232"/>
      <c r="E687" s="242"/>
      <c r="F687" s="244"/>
      <c r="G687" s="232"/>
      <c r="H687" s="232"/>
      <c r="J687" s="232"/>
      <c r="K687" s="232"/>
      <c r="L687" s="232"/>
      <c r="M687" s="232"/>
      <c r="N687" s="232"/>
      <c r="O687" s="232"/>
      <c r="P687" s="232"/>
      <c r="Q687" s="244"/>
      <c r="R687" s="244"/>
      <c r="S687" s="232"/>
      <c r="T687" s="232"/>
      <c r="U687" s="232"/>
      <c r="V687" s="232"/>
      <c r="W687" s="232"/>
      <c r="AJ687" s="170"/>
      <c r="AK687" s="170"/>
      <c r="AL687" s="170"/>
      <c r="AM687" s="170"/>
      <c r="AN687" s="170"/>
      <c r="AO687" s="170"/>
      <c r="AP687" s="170"/>
      <c r="AQ687" s="170"/>
      <c r="AR687" s="170"/>
      <c r="AS687" s="170"/>
      <c r="AT687" s="170"/>
      <c r="AU687" s="170"/>
      <c r="AV687" s="170"/>
      <c r="AW687" s="170"/>
      <c r="AX687" s="170"/>
      <c r="AY687" s="170"/>
      <c r="AZ687" s="170"/>
      <c r="BA687" s="170"/>
      <c r="BB687" s="170"/>
      <c r="BC687" s="170"/>
      <c r="BD687" s="170"/>
      <c r="BE687" s="170"/>
      <c r="BF687" s="170"/>
      <c r="BG687" s="170"/>
      <c r="BN687" s="24"/>
      <c r="BO687" s="24"/>
      <c r="BP687" s="171" t="str">
        <f t="shared" si="268"/>
        <v/>
      </c>
      <c r="BQ687" s="171" t="str">
        <f t="shared" si="269"/>
        <v/>
      </c>
      <c r="BR687" s="171" t="str">
        <f t="shared" si="270"/>
        <v/>
      </c>
      <c r="BS687" s="171" t="str">
        <f t="shared" si="271"/>
        <v/>
      </c>
      <c r="BT687" s="171" t="str">
        <f t="shared" si="272"/>
        <v/>
      </c>
      <c r="BU687" s="171" t="e">
        <f>IF(TRIM(MID(SUBSTITUTE($BP687," ",REPT(" ",99)),COLUMN(#REF!)*99-98,99))="","",DATEVALUE(TRIM(MID(SUBSTITUTE($BP687," ",REPT(" ",99)),COLUMN(#REF!)*99-98,99))))</f>
        <v>#REF!</v>
      </c>
      <c r="BV687" s="171" t="str">
        <f t="shared" si="273"/>
        <v/>
      </c>
      <c r="BW687" s="171" t="str">
        <f t="shared" si="274"/>
        <v/>
      </c>
      <c r="BX687" s="171" t="str">
        <f t="shared" si="275"/>
        <v/>
      </c>
      <c r="BY687" s="171" t="str">
        <f t="shared" si="276"/>
        <v/>
      </c>
      <c r="BZ687" s="171" t="str">
        <f t="shared" si="277"/>
        <v/>
      </c>
      <c r="CA687" s="172" t="str">
        <f t="shared" si="278"/>
        <v/>
      </c>
      <c r="CB687" s="173" t="str">
        <f t="shared" si="279"/>
        <v/>
      </c>
      <c r="CC687" s="173" t="str">
        <f t="shared" si="280"/>
        <v/>
      </c>
      <c r="CD687" s="173" t="str">
        <f t="shared" si="281"/>
        <v/>
      </c>
      <c r="CE687" s="173" t="str">
        <f t="shared" si="282"/>
        <v/>
      </c>
      <c r="CF687" s="173" t="e">
        <f>IF(TRIM(MID(SUBSTITUTE($CA687," ",REPT(" ",99)),COLUMN(#REF!)*99-98,99))="","",DATEVALUE(TRIM(MID(SUBSTITUTE($CA687," ",REPT(" ",99)),COLUMN(#REF!)*99-98,99))))</f>
        <v>#REF!</v>
      </c>
      <c r="CG687" s="173" t="str">
        <f t="shared" si="283"/>
        <v/>
      </c>
      <c r="CH687" s="173" t="str">
        <f t="shared" si="284"/>
        <v/>
      </c>
      <c r="CI687" s="173" t="str">
        <f t="shared" si="285"/>
        <v/>
      </c>
      <c r="CJ687" s="173" t="str">
        <f t="shared" si="286"/>
        <v/>
      </c>
      <c r="CK687" s="173" t="str">
        <f t="shared" si="287"/>
        <v/>
      </c>
    </row>
    <row r="688" spans="3:89" ht="12.75" customHeight="1" x14ac:dyDescent="0.2">
      <c r="C688" s="231"/>
      <c r="D688" s="232"/>
      <c r="E688" s="242"/>
      <c r="F688" s="244"/>
      <c r="G688" s="232"/>
      <c r="H688" s="232"/>
      <c r="J688" s="232"/>
      <c r="K688" s="232"/>
      <c r="L688" s="232"/>
      <c r="M688" s="232"/>
      <c r="N688" s="232"/>
      <c r="O688" s="232"/>
      <c r="P688" s="232"/>
      <c r="Q688" s="244"/>
      <c r="R688" s="244"/>
      <c r="S688" s="232"/>
      <c r="T688" s="232"/>
      <c r="U688" s="232"/>
      <c r="V688" s="232"/>
      <c r="W688" s="232"/>
      <c r="AJ688" s="170"/>
      <c r="AK688" s="170"/>
      <c r="AL688" s="170"/>
      <c r="AM688" s="170"/>
      <c r="AN688" s="170"/>
      <c r="AO688" s="170"/>
      <c r="AP688" s="170"/>
      <c r="AQ688" s="170"/>
      <c r="AR688" s="170"/>
      <c r="AS688" s="170"/>
      <c r="AT688" s="170"/>
      <c r="AU688" s="170"/>
      <c r="AV688" s="170"/>
      <c r="AW688" s="170"/>
      <c r="AX688" s="170"/>
      <c r="AY688" s="170"/>
      <c r="AZ688" s="170"/>
      <c r="BA688" s="170"/>
      <c r="BB688" s="170"/>
      <c r="BC688" s="170"/>
      <c r="BD688" s="170"/>
      <c r="BE688" s="170"/>
      <c r="BF688" s="170"/>
      <c r="BG688" s="170"/>
      <c r="BN688" s="24"/>
      <c r="BO688" s="24"/>
      <c r="BP688" s="171" t="str">
        <f t="shared" si="268"/>
        <v/>
      </c>
      <c r="BQ688" s="171" t="str">
        <f t="shared" si="269"/>
        <v/>
      </c>
      <c r="BR688" s="171" t="str">
        <f t="shared" si="270"/>
        <v/>
      </c>
      <c r="BS688" s="171" t="str">
        <f t="shared" si="271"/>
        <v/>
      </c>
      <c r="BT688" s="171" t="str">
        <f t="shared" si="272"/>
        <v/>
      </c>
      <c r="BU688" s="171" t="e">
        <f>IF(TRIM(MID(SUBSTITUTE($BP688," ",REPT(" ",99)),COLUMN(#REF!)*99-98,99))="","",DATEVALUE(TRIM(MID(SUBSTITUTE($BP688," ",REPT(" ",99)),COLUMN(#REF!)*99-98,99))))</f>
        <v>#REF!</v>
      </c>
      <c r="BV688" s="171" t="str">
        <f t="shared" si="273"/>
        <v/>
      </c>
      <c r="BW688" s="171" t="str">
        <f t="shared" si="274"/>
        <v/>
      </c>
      <c r="BX688" s="171" t="str">
        <f t="shared" si="275"/>
        <v/>
      </c>
      <c r="BY688" s="171" t="str">
        <f t="shared" si="276"/>
        <v/>
      </c>
      <c r="BZ688" s="171" t="str">
        <f t="shared" si="277"/>
        <v/>
      </c>
      <c r="CA688" s="172" t="str">
        <f t="shared" si="278"/>
        <v/>
      </c>
      <c r="CB688" s="173" t="str">
        <f t="shared" si="279"/>
        <v/>
      </c>
      <c r="CC688" s="173" t="str">
        <f t="shared" si="280"/>
        <v/>
      </c>
      <c r="CD688" s="173" t="str">
        <f t="shared" si="281"/>
        <v/>
      </c>
      <c r="CE688" s="173" t="str">
        <f t="shared" si="282"/>
        <v/>
      </c>
      <c r="CF688" s="173" t="e">
        <f>IF(TRIM(MID(SUBSTITUTE($CA688," ",REPT(" ",99)),COLUMN(#REF!)*99-98,99))="","",DATEVALUE(TRIM(MID(SUBSTITUTE($CA688," ",REPT(" ",99)),COLUMN(#REF!)*99-98,99))))</f>
        <v>#REF!</v>
      </c>
      <c r="CG688" s="173" t="str">
        <f t="shared" si="283"/>
        <v/>
      </c>
      <c r="CH688" s="173" t="str">
        <f t="shared" si="284"/>
        <v/>
      </c>
      <c r="CI688" s="173" t="str">
        <f t="shared" si="285"/>
        <v/>
      </c>
      <c r="CJ688" s="173" t="str">
        <f t="shared" si="286"/>
        <v/>
      </c>
      <c r="CK688" s="173" t="str">
        <f t="shared" si="287"/>
        <v/>
      </c>
    </row>
    <row r="689" spans="3:89" ht="12.75" customHeight="1" x14ac:dyDescent="0.2">
      <c r="C689" s="231"/>
      <c r="D689" s="232"/>
      <c r="E689" s="242"/>
      <c r="F689" s="244"/>
      <c r="G689" s="232"/>
      <c r="H689" s="232"/>
      <c r="J689" s="232"/>
      <c r="K689" s="232"/>
      <c r="L689" s="232"/>
      <c r="M689" s="232"/>
      <c r="N689" s="232"/>
      <c r="O689" s="232"/>
      <c r="P689" s="232"/>
      <c r="Q689" s="244"/>
      <c r="R689" s="244"/>
      <c r="S689" s="232"/>
      <c r="T689" s="232"/>
      <c r="U689" s="232"/>
      <c r="V689" s="232"/>
      <c r="W689" s="232"/>
      <c r="AJ689" s="170"/>
      <c r="AK689" s="170"/>
      <c r="AL689" s="170"/>
      <c r="AM689" s="170"/>
      <c r="AN689" s="170"/>
      <c r="AO689" s="170"/>
      <c r="AP689" s="170"/>
      <c r="AQ689" s="170"/>
      <c r="AR689" s="170"/>
      <c r="AS689" s="170"/>
      <c r="AT689" s="170"/>
      <c r="AU689" s="170"/>
      <c r="AV689" s="170"/>
      <c r="AW689" s="170"/>
      <c r="AX689" s="170"/>
      <c r="AY689" s="170"/>
      <c r="AZ689" s="170"/>
      <c r="BA689" s="170"/>
      <c r="BB689" s="170"/>
      <c r="BC689" s="170"/>
      <c r="BD689" s="170"/>
      <c r="BE689" s="170"/>
      <c r="BF689" s="170"/>
      <c r="BG689" s="170"/>
      <c r="BN689" s="24"/>
      <c r="BO689" s="24"/>
      <c r="BP689" s="171" t="str">
        <f t="shared" si="268"/>
        <v/>
      </c>
      <c r="BQ689" s="171" t="str">
        <f t="shared" si="269"/>
        <v/>
      </c>
      <c r="BR689" s="171" t="str">
        <f t="shared" si="270"/>
        <v/>
      </c>
      <c r="BS689" s="171" t="str">
        <f t="shared" si="271"/>
        <v/>
      </c>
      <c r="BT689" s="171" t="str">
        <f t="shared" si="272"/>
        <v/>
      </c>
      <c r="BU689" s="171" t="e">
        <f>IF(TRIM(MID(SUBSTITUTE($BP689," ",REPT(" ",99)),COLUMN(#REF!)*99-98,99))="","",DATEVALUE(TRIM(MID(SUBSTITUTE($BP689," ",REPT(" ",99)),COLUMN(#REF!)*99-98,99))))</f>
        <v>#REF!</v>
      </c>
      <c r="BV689" s="171" t="str">
        <f t="shared" si="273"/>
        <v/>
      </c>
      <c r="BW689" s="171" t="str">
        <f t="shared" si="274"/>
        <v/>
      </c>
      <c r="BX689" s="171" t="str">
        <f t="shared" si="275"/>
        <v/>
      </c>
      <c r="BY689" s="171" t="str">
        <f t="shared" si="276"/>
        <v/>
      </c>
      <c r="BZ689" s="171" t="str">
        <f t="shared" si="277"/>
        <v/>
      </c>
      <c r="CA689" s="172" t="str">
        <f t="shared" si="278"/>
        <v/>
      </c>
      <c r="CB689" s="173" t="str">
        <f t="shared" si="279"/>
        <v/>
      </c>
      <c r="CC689" s="173" t="str">
        <f t="shared" si="280"/>
        <v/>
      </c>
      <c r="CD689" s="173" t="str">
        <f t="shared" si="281"/>
        <v/>
      </c>
      <c r="CE689" s="173" t="str">
        <f t="shared" si="282"/>
        <v/>
      </c>
      <c r="CF689" s="173" t="e">
        <f>IF(TRIM(MID(SUBSTITUTE($CA689," ",REPT(" ",99)),COLUMN(#REF!)*99-98,99))="","",DATEVALUE(TRIM(MID(SUBSTITUTE($CA689," ",REPT(" ",99)),COLUMN(#REF!)*99-98,99))))</f>
        <v>#REF!</v>
      </c>
      <c r="CG689" s="173" t="str">
        <f t="shared" si="283"/>
        <v/>
      </c>
      <c r="CH689" s="173" t="str">
        <f t="shared" si="284"/>
        <v/>
      </c>
      <c r="CI689" s="173" t="str">
        <f t="shared" si="285"/>
        <v/>
      </c>
      <c r="CJ689" s="173" t="str">
        <f t="shared" si="286"/>
        <v/>
      </c>
      <c r="CK689" s="173" t="str">
        <f t="shared" si="287"/>
        <v/>
      </c>
    </row>
    <row r="690" spans="3:89" ht="12.75" customHeight="1" x14ac:dyDescent="0.2">
      <c r="C690" s="231"/>
      <c r="D690" s="232"/>
      <c r="E690" s="242"/>
      <c r="F690" s="244"/>
      <c r="G690" s="232"/>
      <c r="H690" s="232"/>
      <c r="J690" s="232"/>
      <c r="K690" s="232"/>
      <c r="L690" s="232"/>
      <c r="M690" s="232"/>
      <c r="N690" s="232"/>
      <c r="O690" s="232"/>
      <c r="P690" s="232"/>
      <c r="Q690" s="244"/>
      <c r="R690" s="244"/>
      <c r="S690" s="232"/>
      <c r="T690" s="232"/>
      <c r="U690" s="232"/>
      <c r="V690" s="232"/>
      <c r="W690" s="232"/>
      <c r="AJ690" s="170"/>
      <c r="AK690" s="170"/>
      <c r="AL690" s="170"/>
      <c r="AM690" s="170"/>
      <c r="AN690" s="170"/>
      <c r="AO690" s="170"/>
      <c r="AP690" s="170"/>
      <c r="AQ690" s="170"/>
      <c r="AR690" s="170"/>
      <c r="AS690" s="170"/>
      <c r="AT690" s="170"/>
      <c r="AU690" s="170"/>
      <c r="AV690" s="170"/>
      <c r="AW690" s="170"/>
      <c r="AX690" s="170"/>
      <c r="AY690" s="170"/>
      <c r="AZ690" s="170"/>
      <c r="BA690" s="170"/>
      <c r="BB690" s="170"/>
      <c r="BC690" s="170"/>
      <c r="BD690" s="170"/>
      <c r="BE690" s="170"/>
      <c r="BF690" s="170"/>
      <c r="BG690" s="170"/>
      <c r="BN690" s="24"/>
      <c r="BO690" s="24"/>
      <c r="BP690" s="171" t="str">
        <f t="shared" si="268"/>
        <v/>
      </c>
      <c r="BQ690" s="171" t="str">
        <f t="shared" si="269"/>
        <v/>
      </c>
      <c r="BR690" s="171" t="str">
        <f t="shared" si="270"/>
        <v/>
      </c>
      <c r="BS690" s="171" t="str">
        <f t="shared" si="271"/>
        <v/>
      </c>
      <c r="BT690" s="171" t="str">
        <f t="shared" si="272"/>
        <v/>
      </c>
      <c r="BU690" s="171" t="e">
        <f>IF(TRIM(MID(SUBSTITUTE($BP690," ",REPT(" ",99)),COLUMN(#REF!)*99-98,99))="","",DATEVALUE(TRIM(MID(SUBSTITUTE($BP690," ",REPT(" ",99)),COLUMN(#REF!)*99-98,99))))</f>
        <v>#REF!</v>
      </c>
      <c r="BV690" s="171" t="str">
        <f t="shared" si="273"/>
        <v/>
      </c>
      <c r="BW690" s="171" t="str">
        <f t="shared" si="274"/>
        <v/>
      </c>
      <c r="BX690" s="171" t="str">
        <f t="shared" si="275"/>
        <v/>
      </c>
      <c r="BY690" s="171" t="str">
        <f t="shared" si="276"/>
        <v/>
      </c>
      <c r="BZ690" s="171" t="str">
        <f t="shared" si="277"/>
        <v/>
      </c>
      <c r="CA690" s="172" t="str">
        <f t="shared" si="278"/>
        <v/>
      </c>
      <c r="CB690" s="173" t="str">
        <f t="shared" si="279"/>
        <v/>
      </c>
      <c r="CC690" s="173" t="str">
        <f t="shared" si="280"/>
        <v/>
      </c>
      <c r="CD690" s="173" t="str">
        <f t="shared" si="281"/>
        <v/>
      </c>
      <c r="CE690" s="173" t="str">
        <f t="shared" si="282"/>
        <v/>
      </c>
      <c r="CF690" s="173" t="e">
        <f>IF(TRIM(MID(SUBSTITUTE($CA690," ",REPT(" ",99)),COLUMN(#REF!)*99-98,99))="","",DATEVALUE(TRIM(MID(SUBSTITUTE($CA690," ",REPT(" ",99)),COLUMN(#REF!)*99-98,99))))</f>
        <v>#REF!</v>
      </c>
      <c r="CG690" s="173" t="str">
        <f t="shared" si="283"/>
        <v/>
      </c>
      <c r="CH690" s="173" t="str">
        <f t="shared" si="284"/>
        <v/>
      </c>
      <c r="CI690" s="173" t="str">
        <f t="shared" si="285"/>
        <v/>
      </c>
      <c r="CJ690" s="173" t="str">
        <f t="shared" si="286"/>
        <v/>
      </c>
      <c r="CK690" s="173" t="str">
        <f t="shared" si="287"/>
        <v/>
      </c>
    </row>
    <row r="691" spans="3:89" ht="12.75" customHeight="1" x14ac:dyDescent="0.2">
      <c r="C691" s="231"/>
      <c r="D691" s="232"/>
      <c r="E691" s="242"/>
      <c r="F691" s="244"/>
      <c r="G691" s="232"/>
      <c r="H691" s="232"/>
      <c r="J691" s="232"/>
      <c r="K691" s="232"/>
      <c r="L691" s="232"/>
      <c r="M691" s="232"/>
      <c r="N691" s="232"/>
      <c r="O691" s="232"/>
      <c r="P691" s="232"/>
      <c r="Q691" s="244"/>
      <c r="R691" s="244"/>
      <c r="S691" s="232"/>
      <c r="T691" s="232"/>
      <c r="U691" s="232"/>
      <c r="V691" s="232"/>
      <c r="W691" s="232"/>
      <c r="AJ691" s="170"/>
      <c r="AK691" s="170"/>
      <c r="AL691" s="170"/>
      <c r="AM691" s="170"/>
      <c r="AN691" s="170"/>
      <c r="AO691" s="170"/>
      <c r="AP691" s="170"/>
      <c r="AQ691" s="170"/>
      <c r="AR691" s="170"/>
      <c r="AS691" s="170"/>
      <c r="AT691" s="170"/>
      <c r="AU691" s="170"/>
      <c r="AV691" s="170"/>
      <c r="AW691" s="170"/>
      <c r="AX691" s="170"/>
      <c r="AY691" s="170"/>
      <c r="AZ691" s="170"/>
      <c r="BA691" s="170"/>
      <c r="BB691" s="170"/>
      <c r="BC691" s="170"/>
      <c r="BD691" s="170"/>
      <c r="BE691" s="170"/>
      <c r="BF691" s="170"/>
      <c r="BG691" s="170"/>
      <c r="BN691" s="24"/>
      <c r="BO691" s="24"/>
      <c r="BP691" s="171" t="str">
        <f t="shared" si="268"/>
        <v/>
      </c>
      <c r="BQ691" s="171" t="str">
        <f t="shared" si="269"/>
        <v/>
      </c>
      <c r="BR691" s="171" t="str">
        <f t="shared" si="270"/>
        <v/>
      </c>
      <c r="BS691" s="171" t="str">
        <f t="shared" si="271"/>
        <v/>
      </c>
      <c r="BT691" s="171" t="str">
        <f t="shared" si="272"/>
        <v/>
      </c>
      <c r="BU691" s="171" t="e">
        <f>IF(TRIM(MID(SUBSTITUTE($BP691," ",REPT(" ",99)),COLUMN(#REF!)*99-98,99))="","",DATEVALUE(TRIM(MID(SUBSTITUTE($BP691," ",REPT(" ",99)),COLUMN(#REF!)*99-98,99))))</f>
        <v>#REF!</v>
      </c>
      <c r="BV691" s="171" t="str">
        <f t="shared" si="273"/>
        <v/>
      </c>
      <c r="BW691" s="171" t="str">
        <f t="shared" si="274"/>
        <v/>
      </c>
      <c r="BX691" s="171" t="str">
        <f t="shared" si="275"/>
        <v/>
      </c>
      <c r="BY691" s="171" t="str">
        <f t="shared" si="276"/>
        <v/>
      </c>
      <c r="BZ691" s="171" t="str">
        <f t="shared" si="277"/>
        <v/>
      </c>
      <c r="CA691" s="172" t="str">
        <f t="shared" si="278"/>
        <v/>
      </c>
      <c r="CB691" s="173" t="str">
        <f t="shared" si="279"/>
        <v/>
      </c>
      <c r="CC691" s="173" t="str">
        <f t="shared" si="280"/>
        <v/>
      </c>
      <c r="CD691" s="173" t="str">
        <f t="shared" si="281"/>
        <v/>
      </c>
      <c r="CE691" s="173" t="str">
        <f t="shared" si="282"/>
        <v/>
      </c>
      <c r="CF691" s="173" t="e">
        <f>IF(TRIM(MID(SUBSTITUTE($CA691," ",REPT(" ",99)),COLUMN(#REF!)*99-98,99))="","",DATEVALUE(TRIM(MID(SUBSTITUTE($CA691," ",REPT(" ",99)),COLUMN(#REF!)*99-98,99))))</f>
        <v>#REF!</v>
      </c>
      <c r="CG691" s="173" t="str">
        <f t="shared" si="283"/>
        <v/>
      </c>
      <c r="CH691" s="173" t="str">
        <f t="shared" si="284"/>
        <v/>
      </c>
      <c r="CI691" s="173" t="str">
        <f t="shared" si="285"/>
        <v/>
      </c>
      <c r="CJ691" s="173" t="str">
        <f t="shared" si="286"/>
        <v/>
      </c>
      <c r="CK691" s="173" t="str">
        <f t="shared" si="287"/>
        <v/>
      </c>
    </row>
    <row r="692" spans="3:89" ht="12.75" customHeight="1" x14ac:dyDescent="0.2">
      <c r="C692" s="231"/>
      <c r="D692" s="232"/>
      <c r="E692" s="242"/>
      <c r="F692" s="244"/>
      <c r="G692" s="232"/>
      <c r="H692" s="232"/>
      <c r="J692" s="232"/>
      <c r="K692" s="232"/>
      <c r="L692" s="232"/>
      <c r="M692" s="232"/>
      <c r="N692" s="232"/>
      <c r="O692" s="232"/>
      <c r="P692" s="232"/>
      <c r="Q692" s="244"/>
      <c r="R692" s="244"/>
      <c r="S692" s="232"/>
      <c r="T692" s="232"/>
      <c r="U692" s="232"/>
      <c r="V692" s="232"/>
      <c r="W692" s="232"/>
      <c r="AJ692" s="170"/>
      <c r="AK692" s="170"/>
      <c r="AL692" s="170"/>
      <c r="AM692" s="170"/>
      <c r="AN692" s="170"/>
      <c r="AO692" s="170"/>
      <c r="AP692" s="170"/>
      <c r="AQ692" s="170"/>
      <c r="AR692" s="170"/>
      <c r="AS692" s="170"/>
      <c r="AT692" s="170"/>
      <c r="AU692" s="170"/>
      <c r="AV692" s="170"/>
      <c r="AW692" s="170"/>
      <c r="AX692" s="170"/>
      <c r="AY692" s="170"/>
      <c r="AZ692" s="170"/>
      <c r="BA692" s="170"/>
      <c r="BB692" s="170"/>
      <c r="BC692" s="170"/>
      <c r="BD692" s="170"/>
      <c r="BE692" s="170"/>
      <c r="BF692" s="170"/>
      <c r="BG692" s="170"/>
      <c r="BN692" s="24"/>
      <c r="BO692" s="24"/>
      <c r="BP692" s="171" t="str">
        <f t="shared" si="268"/>
        <v/>
      </c>
      <c r="BQ692" s="171" t="str">
        <f t="shared" si="269"/>
        <v/>
      </c>
      <c r="BR692" s="171" t="str">
        <f t="shared" si="270"/>
        <v/>
      </c>
      <c r="BS692" s="171" t="str">
        <f t="shared" si="271"/>
        <v/>
      </c>
      <c r="BT692" s="171" t="str">
        <f t="shared" si="272"/>
        <v/>
      </c>
      <c r="BU692" s="171" t="e">
        <f>IF(TRIM(MID(SUBSTITUTE($BP692," ",REPT(" ",99)),COLUMN(#REF!)*99-98,99))="","",DATEVALUE(TRIM(MID(SUBSTITUTE($BP692," ",REPT(" ",99)),COLUMN(#REF!)*99-98,99))))</f>
        <v>#REF!</v>
      </c>
      <c r="BV692" s="171" t="str">
        <f t="shared" si="273"/>
        <v/>
      </c>
      <c r="BW692" s="171" t="str">
        <f t="shared" si="274"/>
        <v/>
      </c>
      <c r="BX692" s="171" t="str">
        <f t="shared" si="275"/>
        <v/>
      </c>
      <c r="BY692" s="171" t="str">
        <f t="shared" si="276"/>
        <v/>
      </c>
      <c r="BZ692" s="171" t="str">
        <f t="shared" si="277"/>
        <v/>
      </c>
      <c r="CA692" s="172" t="str">
        <f t="shared" si="278"/>
        <v/>
      </c>
      <c r="CB692" s="173" t="str">
        <f t="shared" si="279"/>
        <v/>
      </c>
      <c r="CC692" s="173" t="str">
        <f t="shared" si="280"/>
        <v/>
      </c>
      <c r="CD692" s="173" t="str">
        <f t="shared" si="281"/>
        <v/>
      </c>
      <c r="CE692" s="173" t="str">
        <f t="shared" si="282"/>
        <v/>
      </c>
      <c r="CF692" s="173" t="e">
        <f>IF(TRIM(MID(SUBSTITUTE($CA692," ",REPT(" ",99)),COLUMN(#REF!)*99-98,99))="","",DATEVALUE(TRIM(MID(SUBSTITUTE($CA692," ",REPT(" ",99)),COLUMN(#REF!)*99-98,99))))</f>
        <v>#REF!</v>
      </c>
      <c r="CG692" s="173" t="str">
        <f t="shared" si="283"/>
        <v/>
      </c>
      <c r="CH692" s="173" t="str">
        <f t="shared" si="284"/>
        <v/>
      </c>
      <c r="CI692" s="173" t="str">
        <f t="shared" si="285"/>
        <v/>
      </c>
      <c r="CJ692" s="173" t="str">
        <f t="shared" si="286"/>
        <v/>
      </c>
      <c r="CK692" s="173" t="str">
        <f t="shared" si="287"/>
        <v/>
      </c>
    </row>
    <row r="693" spans="3:89" ht="12.75" customHeight="1" x14ac:dyDescent="0.2">
      <c r="C693" s="231"/>
      <c r="D693" s="232"/>
      <c r="E693" s="242"/>
      <c r="F693" s="244"/>
      <c r="G693" s="232"/>
      <c r="H693" s="232"/>
      <c r="J693" s="232"/>
      <c r="K693" s="232"/>
      <c r="L693" s="232"/>
      <c r="M693" s="232"/>
      <c r="N693" s="232"/>
      <c r="O693" s="232"/>
      <c r="P693" s="232"/>
      <c r="Q693" s="244"/>
      <c r="R693" s="244"/>
      <c r="S693" s="232"/>
      <c r="T693" s="232"/>
      <c r="U693" s="232"/>
      <c r="V693" s="232"/>
      <c r="W693" s="232"/>
      <c r="AJ693" s="170"/>
      <c r="AK693" s="170"/>
      <c r="AL693" s="170"/>
      <c r="AM693" s="170"/>
      <c r="AN693" s="170"/>
      <c r="AO693" s="170"/>
      <c r="AP693" s="170"/>
      <c r="AQ693" s="170"/>
      <c r="AR693" s="170"/>
      <c r="AS693" s="170"/>
      <c r="AT693" s="170"/>
      <c r="AU693" s="170"/>
      <c r="AV693" s="170"/>
      <c r="AW693" s="170"/>
      <c r="AX693" s="170"/>
      <c r="AY693" s="170"/>
      <c r="AZ693" s="170"/>
      <c r="BA693" s="170"/>
      <c r="BB693" s="170"/>
      <c r="BC693" s="170"/>
      <c r="BD693" s="170"/>
      <c r="BE693" s="170"/>
      <c r="BF693" s="170"/>
      <c r="BG693" s="170"/>
      <c r="BN693" s="24"/>
      <c r="BO693" s="24"/>
      <c r="BP693" s="171" t="str">
        <f t="shared" si="268"/>
        <v/>
      </c>
      <c r="BQ693" s="171" t="str">
        <f t="shared" si="269"/>
        <v/>
      </c>
      <c r="BR693" s="171" t="str">
        <f t="shared" si="270"/>
        <v/>
      </c>
      <c r="BS693" s="171" t="str">
        <f t="shared" si="271"/>
        <v/>
      </c>
      <c r="BT693" s="171" t="str">
        <f t="shared" si="272"/>
        <v/>
      </c>
      <c r="BU693" s="171" t="e">
        <f>IF(TRIM(MID(SUBSTITUTE($BP693," ",REPT(" ",99)),COLUMN(#REF!)*99-98,99))="","",DATEVALUE(TRIM(MID(SUBSTITUTE($BP693," ",REPT(" ",99)),COLUMN(#REF!)*99-98,99))))</f>
        <v>#REF!</v>
      </c>
      <c r="BV693" s="171" t="str">
        <f t="shared" si="273"/>
        <v/>
      </c>
      <c r="BW693" s="171" t="str">
        <f t="shared" si="274"/>
        <v/>
      </c>
      <c r="BX693" s="171" t="str">
        <f t="shared" si="275"/>
        <v/>
      </c>
      <c r="BY693" s="171" t="str">
        <f t="shared" si="276"/>
        <v/>
      </c>
      <c r="BZ693" s="171" t="str">
        <f t="shared" si="277"/>
        <v/>
      </c>
      <c r="CA693" s="172" t="str">
        <f t="shared" si="278"/>
        <v/>
      </c>
      <c r="CB693" s="173" t="str">
        <f t="shared" si="279"/>
        <v/>
      </c>
      <c r="CC693" s="173" t="str">
        <f t="shared" si="280"/>
        <v/>
      </c>
      <c r="CD693" s="173" t="str">
        <f t="shared" si="281"/>
        <v/>
      </c>
      <c r="CE693" s="173" t="str">
        <f t="shared" si="282"/>
        <v/>
      </c>
      <c r="CF693" s="173" t="e">
        <f>IF(TRIM(MID(SUBSTITUTE($CA693," ",REPT(" ",99)),COLUMN(#REF!)*99-98,99))="","",DATEVALUE(TRIM(MID(SUBSTITUTE($CA693," ",REPT(" ",99)),COLUMN(#REF!)*99-98,99))))</f>
        <v>#REF!</v>
      </c>
      <c r="CG693" s="173" t="str">
        <f t="shared" si="283"/>
        <v/>
      </c>
      <c r="CH693" s="173" t="str">
        <f t="shared" si="284"/>
        <v/>
      </c>
      <c r="CI693" s="173" t="str">
        <f t="shared" si="285"/>
        <v/>
      </c>
      <c r="CJ693" s="173" t="str">
        <f t="shared" si="286"/>
        <v/>
      </c>
      <c r="CK693" s="173" t="str">
        <f t="shared" si="287"/>
        <v/>
      </c>
    </row>
    <row r="694" spans="3:89" ht="12.75" customHeight="1" x14ac:dyDescent="0.2">
      <c r="C694" s="231"/>
      <c r="D694" s="232"/>
      <c r="E694" s="242"/>
      <c r="F694" s="244"/>
      <c r="G694" s="232"/>
      <c r="H694" s="232"/>
      <c r="J694" s="232"/>
      <c r="K694" s="232"/>
      <c r="L694" s="232"/>
      <c r="M694" s="232"/>
      <c r="N694" s="232"/>
      <c r="O694" s="232"/>
      <c r="P694" s="232"/>
      <c r="Q694" s="244"/>
      <c r="R694" s="244"/>
      <c r="S694" s="232"/>
      <c r="T694" s="232"/>
      <c r="U694" s="232"/>
      <c r="V694" s="232"/>
      <c r="W694" s="232"/>
      <c r="AJ694" s="170"/>
      <c r="AK694" s="170"/>
      <c r="AL694" s="170"/>
      <c r="AM694" s="170"/>
      <c r="AN694" s="170"/>
      <c r="AO694" s="170"/>
      <c r="AP694" s="170"/>
      <c r="AQ694" s="170"/>
      <c r="AR694" s="170"/>
      <c r="AS694" s="170"/>
      <c r="AT694" s="170"/>
      <c r="AU694" s="170"/>
      <c r="AV694" s="170"/>
      <c r="AW694" s="170"/>
      <c r="AX694" s="170"/>
      <c r="AY694" s="170"/>
      <c r="AZ694" s="170"/>
      <c r="BA694" s="170"/>
      <c r="BB694" s="170"/>
      <c r="BC694" s="170"/>
      <c r="BD694" s="170"/>
      <c r="BE694" s="170"/>
      <c r="BF694" s="170"/>
      <c r="BG694" s="170"/>
      <c r="BN694" s="24"/>
      <c r="BO694" s="24"/>
      <c r="BP694" s="171" t="str">
        <f t="shared" si="268"/>
        <v/>
      </c>
      <c r="BQ694" s="171" t="str">
        <f t="shared" si="269"/>
        <v/>
      </c>
      <c r="BR694" s="171" t="str">
        <f t="shared" si="270"/>
        <v/>
      </c>
      <c r="BS694" s="171" t="str">
        <f t="shared" si="271"/>
        <v/>
      </c>
      <c r="BT694" s="171" t="str">
        <f t="shared" si="272"/>
        <v/>
      </c>
      <c r="BU694" s="171" t="e">
        <f>IF(TRIM(MID(SUBSTITUTE($BP694," ",REPT(" ",99)),COLUMN(#REF!)*99-98,99))="","",DATEVALUE(TRIM(MID(SUBSTITUTE($BP694," ",REPT(" ",99)),COLUMN(#REF!)*99-98,99))))</f>
        <v>#REF!</v>
      </c>
      <c r="BV694" s="171" t="str">
        <f t="shared" si="273"/>
        <v/>
      </c>
      <c r="BW694" s="171" t="str">
        <f t="shared" si="274"/>
        <v/>
      </c>
      <c r="BX694" s="171" t="str">
        <f t="shared" si="275"/>
        <v/>
      </c>
      <c r="BY694" s="171" t="str">
        <f t="shared" si="276"/>
        <v/>
      </c>
      <c r="BZ694" s="171" t="str">
        <f t="shared" si="277"/>
        <v/>
      </c>
      <c r="CA694" s="172" t="str">
        <f t="shared" si="278"/>
        <v/>
      </c>
      <c r="CB694" s="173" t="str">
        <f t="shared" si="279"/>
        <v/>
      </c>
      <c r="CC694" s="173" t="str">
        <f t="shared" si="280"/>
        <v/>
      </c>
      <c r="CD694" s="173" t="str">
        <f t="shared" si="281"/>
        <v/>
      </c>
      <c r="CE694" s="173" t="str">
        <f t="shared" si="282"/>
        <v/>
      </c>
      <c r="CF694" s="173" t="e">
        <f>IF(TRIM(MID(SUBSTITUTE($CA694," ",REPT(" ",99)),COLUMN(#REF!)*99-98,99))="","",DATEVALUE(TRIM(MID(SUBSTITUTE($CA694," ",REPT(" ",99)),COLUMN(#REF!)*99-98,99))))</f>
        <v>#REF!</v>
      </c>
      <c r="CG694" s="173" t="str">
        <f t="shared" si="283"/>
        <v/>
      </c>
      <c r="CH694" s="173" t="str">
        <f t="shared" si="284"/>
        <v/>
      </c>
      <c r="CI694" s="173" t="str">
        <f t="shared" si="285"/>
        <v/>
      </c>
      <c r="CJ694" s="173" t="str">
        <f t="shared" si="286"/>
        <v/>
      </c>
      <c r="CK694" s="173" t="str">
        <f t="shared" si="287"/>
        <v/>
      </c>
    </row>
    <row r="695" spans="3:89" ht="12.75" customHeight="1" x14ac:dyDescent="0.2">
      <c r="C695" s="231"/>
      <c r="D695" s="232"/>
      <c r="E695" s="242"/>
      <c r="F695" s="244"/>
      <c r="G695" s="232"/>
      <c r="H695" s="232"/>
      <c r="J695" s="232"/>
      <c r="K695" s="232"/>
      <c r="L695" s="232"/>
      <c r="M695" s="232"/>
      <c r="N695" s="232"/>
      <c r="O695" s="232"/>
      <c r="P695" s="232"/>
      <c r="Q695" s="244"/>
      <c r="R695" s="244"/>
      <c r="S695" s="232"/>
      <c r="T695" s="232"/>
      <c r="U695" s="232"/>
      <c r="V695" s="232"/>
      <c r="W695" s="232"/>
      <c r="AJ695" s="170"/>
      <c r="AK695" s="170"/>
      <c r="AL695" s="170"/>
      <c r="AM695" s="170"/>
      <c r="AN695" s="170"/>
      <c r="AO695" s="170"/>
      <c r="AP695" s="170"/>
      <c r="AQ695" s="170"/>
      <c r="AR695" s="170"/>
      <c r="AS695" s="170"/>
      <c r="AT695" s="170"/>
      <c r="AU695" s="170"/>
      <c r="AV695" s="170"/>
      <c r="AW695" s="170"/>
      <c r="AX695" s="170"/>
      <c r="AY695" s="170"/>
      <c r="AZ695" s="170"/>
      <c r="BA695" s="170"/>
      <c r="BB695" s="170"/>
      <c r="BC695" s="170"/>
      <c r="BD695" s="170"/>
      <c r="BE695" s="170"/>
      <c r="BF695" s="170"/>
      <c r="BG695" s="170"/>
      <c r="BN695" s="24"/>
      <c r="BO695" s="24"/>
      <c r="BP695" s="171" t="str">
        <f t="shared" si="268"/>
        <v/>
      </c>
      <c r="BQ695" s="171" t="str">
        <f t="shared" si="269"/>
        <v/>
      </c>
      <c r="BR695" s="171" t="str">
        <f t="shared" si="270"/>
        <v/>
      </c>
      <c r="BS695" s="171" t="str">
        <f t="shared" si="271"/>
        <v/>
      </c>
      <c r="BT695" s="171" t="str">
        <f t="shared" si="272"/>
        <v/>
      </c>
      <c r="BU695" s="171" t="e">
        <f>IF(TRIM(MID(SUBSTITUTE($BP695," ",REPT(" ",99)),COLUMN(#REF!)*99-98,99))="","",DATEVALUE(TRIM(MID(SUBSTITUTE($BP695," ",REPT(" ",99)),COLUMN(#REF!)*99-98,99))))</f>
        <v>#REF!</v>
      </c>
      <c r="BV695" s="171" t="str">
        <f t="shared" si="273"/>
        <v/>
      </c>
      <c r="BW695" s="171" t="str">
        <f t="shared" si="274"/>
        <v/>
      </c>
      <c r="BX695" s="171" t="str">
        <f t="shared" si="275"/>
        <v/>
      </c>
      <c r="BY695" s="171" t="str">
        <f t="shared" si="276"/>
        <v/>
      </c>
      <c r="BZ695" s="171" t="str">
        <f t="shared" si="277"/>
        <v/>
      </c>
      <c r="CA695" s="172" t="str">
        <f t="shared" si="278"/>
        <v/>
      </c>
      <c r="CB695" s="173" t="str">
        <f t="shared" si="279"/>
        <v/>
      </c>
      <c r="CC695" s="173" t="str">
        <f t="shared" si="280"/>
        <v/>
      </c>
      <c r="CD695" s="173" t="str">
        <f t="shared" si="281"/>
        <v/>
      </c>
      <c r="CE695" s="173" t="str">
        <f t="shared" si="282"/>
        <v/>
      </c>
      <c r="CF695" s="173" t="e">
        <f>IF(TRIM(MID(SUBSTITUTE($CA695," ",REPT(" ",99)),COLUMN(#REF!)*99-98,99))="","",DATEVALUE(TRIM(MID(SUBSTITUTE($CA695," ",REPT(" ",99)),COLUMN(#REF!)*99-98,99))))</f>
        <v>#REF!</v>
      </c>
      <c r="CG695" s="173" t="str">
        <f t="shared" si="283"/>
        <v/>
      </c>
      <c r="CH695" s="173" t="str">
        <f t="shared" si="284"/>
        <v/>
      </c>
      <c r="CI695" s="173" t="str">
        <f t="shared" si="285"/>
        <v/>
      </c>
      <c r="CJ695" s="173" t="str">
        <f t="shared" si="286"/>
        <v/>
      </c>
      <c r="CK695" s="173" t="str">
        <f t="shared" si="287"/>
        <v/>
      </c>
    </row>
    <row r="696" spans="3:89" ht="12.75" customHeight="1" x14ac:dyDescent="0.2">
      <c r="C696" s="231"/>
      <c r="D696" s="232"/>
      <c r="E696" s="242"/>
      <c r="F696" s="244"/>
      <c r="G696" s="232"/>
      <c r="H696" s="232"/>
      <c r="J696" s="232"/>
      <c r="K696" s="232"/>
      <c r="L696" s="232"/>
      <c r="M696" s="232"/>
      <c r="N696" s="232"/>
      <c r="O696" s="232"/>
      <c r="P696" s="232"/>
      <c r="Q696" s="244"/>
      <c r="R696" s="244"/>
      <c r="S696" s="232"/>
      <c r="T696" s="232"/>
      <c r="U696" s="232"/>
      <c r="V696" s="232"/>
      <c r="W696" s="232"/>
      <c r="AJ696" s="170"/>
      <c r="AK696" s="170"/>
      <c r="AL696" s="170"/>
      <c r="AM696" s="170"/>
      <c r="AN696" s="170"/>
      <c r="AO696" s="170"/>
      <c r="AP696" s="170"/>
      <c r="AQ696" s="170"/>
      <c r="AR696" s="170"/>
      <c r="AS696" s="170"/>
      <c r="AT696" s="170"/>
      <c r="AU696" s="170"/>
      <c r="AV696" s="170"/>
      <c r="AW696" s="170"/>
      <c r="AX696" s="170"/>
      <c r="AY696" s="170"/>
      <c r="AZ696" s="170"/>
      <c r="BA696" s="170"/>
      <c r="BB696" s="170"/>
      <c r="BC696" s="170"/>
      <c r="BD696" s="170"/>
      <c r="BE696" s="170"/>
      <c r="BF696" s="170"/>
      <c r="BG696" s="170"/>
      <c r="BN696" s="24"/>
      <c r="BO696" s="24"/>
      <c r="BP696" s="171" t="str">
        <f t="shared" si="268"/>
        <v/>
      </c>
      <c r="BQ696" s="171" t="str">
        <f t="shared" si="269"/>
        <v/>
      </c>
      <c r="BR696" s="171" t="str">
        <f t="shared" si="270"/>
        <v/>
      </c>
      <c r="BS696" s="171" t="str">
        <f t="shared" si="271"/>
        <v/>
      </c>
      <c r="BT696" s="171" t="str">
        <f t="shared" si="272"/>
        <v/>
      </c>
      <c r="BU696" s="171" t="e">
        <f>IF(TRIM(MID(SUBSTITUTE($BP696," ",REPT(" ",99)),COLUMN(#REF!)*99-98,99))="","",DATEVALUE(TRIM(MID(SUBSTITUTE($BP696," ",REPT(" ",99)),COLUMN(#REF!)*99-98,99))))</f>
        <v>#REF!</v>
      </c>
      <c r="BV696" s="171" t="str">
        <f t="shared" si="273"/>
        <v/>
      </c>
      <c r="BW696" s="171" t="str">
        <f t="shared" si="274"/>
        <v/>
      </c>
      <c r="BX696" s="171" t="str">
        <f t="shared" si="275"/>
        <v/>
      </c>
      <c r="BY696" s="171" t="str">
        <f t="shared" si="276"/>
        <v/>
      </c>
      <c r="BZ696" s="171" t="str">
        <f t="shared" si="277"/>
        <v/>
      </c>
      <c r="CA696" s="172" t="str">
        <f t="shared" si="278"/>
        <v/>
      </c>
      <c r="CB696" s="173" t="str">
        <f t="shared" si="279"/>
        <v/>
      </c>
      <c r="CC696" s="173" t="str">
        <f t="shared" si="280"/>
        <v/>
      </c>
      <c r="CD696" s="173" t="str">
        <f t="shared" si="281"/>
        <v/>
      </c>
      <c r="CE696" s="173" t="str">
        <f t="shared" si="282"/>
        <v/>
      </c>
      <c r="CF696" s="173" t="e">
        <f>IF(TRIM(MID(SUBSTITUTE($CA696," ",REPT(" ",99)),COLUMN(#REF!)*99-98,99))="","",DATEVALUE(TRIM(MID(SUBSTITUTE($CA696," ",REPT(" ",99)),COLUMN(#REF!)*99-98,99))))</f>
        <v>#REF!</v>
      </c>
      <c r="CG696" s="173" t="str">
        <f t="shared" si="283"/>
        <v/>
      </c>
      <c r="CH696" s="173" t="str">
        <f t="shared" si="284"/>
        <v/>
      </c>
      <c r="CI696" s="173" t="str">
        <f t="shared" si="285"/>
        <v/>
      </c>
      <c r="CJ696" s="173" t="str">
        <f t="shared" si="286"/>
        <v/>
      </c>
      <c r="CK696" s="173" t="str">
        <f t="shared" si="287"/>
        <v/>
      </c>
    </row>
    <row r="697" spans="3:89" ht="12.75" customHeight="1" x14ac:dyDescent="0.2">
      <c r="C697" s="231"/>
      <c r="D697" s="232"/>
      <c r="E697" s="242"/>
      <c r="F697" s="244"/>
      <c r="G697" s="232"/>
      <c r="H697" s="232"/>
      <c r="J697" s="232"/>
      <c r="K697" s="232"/>
      <c r="L697" s="232"/>
      <c r="M697" s="232"/>
      <c r="N697" s="232"/>
      <c r="O697" s="232"/>
      <c r="P697" s="232"/>
      <c r="Q697" s="244"/>
      <c r="R697" s="244"/>
      <c r="S697" s="232"/>
      <c r="T697" s="232"/>
      <c r="U697" s="232"/>
      <c r="V697" s="232"/>
      <c r="W697" s="232"/>
      <c r="AJ697" s="170"/>
      <c r="AK697" s="170"/>
      <c r="AL697" s="170"/>
      <c r="AM697" s="170"/>
      <c r="AN697" s="170"/>
      <c r="AO697" s="170"/>
      <c r="AP697" s="170"/>
      <c r="AQ697" s="170"/>
      <c r="AR697" s="170"/>
      <c r="AS697" s="170"/>
      <c r="AT697" s="170"/>
      <c r="AU697" s="170"/>
      <c r="AV697" s="170"/>
      <c r="AW697" s="170"/>
      <c r="AX697" s="170"/>
      <c r="AY697" s="170"/>
      <c r="AZ697" s="170"/>
      <c r="BA697" s="170"/>
      <c r="BB697" s="170"/>
      <c r="BC697" s="170"/>
      <c r="BD697" s="170"/>
      <c r="BE697" s="170"/>
      <c r="BF697" s="170"/>
      <c r="BG697" s="170"/>
      <c r="BN697" s="24"/>
      <c r="BO697" s="24"/>
      <c r="BP697" s="171" t="str">
        <f t="shared" si="268"/>
        <v/>
      </c>
      <c r="BQ697" s="171" t="str">
        <f t="shared" si="269"/>
        <v/>
      </c>
      <c r="BR697" s="171" t="str">
        <f t="shared" si="270"/>
        <v/>
      </c>
      <c r="BS697" s="171" t="str">
        <f t="shared" si="271"/>
        <v/>
      </c>
      <c r="BT697" s="171" t="str">
        <f t="shared" si="272"/>
        <v/>
      </c>
      <c r="BU697" s="171" t="e">
        <f>IF(TRIM(MID(SUBSTITUTE($BP697," ",REPT(" ",99)),COLUMN(#REF!)*99-98,99))="","",DATEVALUE(TRIM(MID(SUBSTITUTE($BP697," ",REPT(" ",99)),COLUMN(#REF!)*99-98,99))))</f>
        <v>#REF!</v>
      </c>
      <c r="BV697" s="171" t="str">
        <f t="shared" si="273"/>
        <v/>
      </c>
      <c r="BW697" s="171" t="str">
        <f t="shared" si="274"/>
        <v/>
      </c>
      <c r="BX697" s="171" t="str">
        <f t="shared" si="275"/>
        <v/>
      </c>
      <c r="BY697" s="171" t="str">
        <f t="shared" si="276"/>
        <v/>
      </c>
      <c r="BZ697" s="171" t="str">
        <f t="shared" si="277"/>
        <v/>
      </c>
      <c r="CA697" s="172" t="str">
        <f t="shared" si="278"/>
        <v/>
      </c>
      <c r="CB697" s="173" t="str">
        <f t="shared" si="279"/>
        <v/>
      </c>
      <c r="CC697" s="173" t="str">
        <f t="shared" si="280"/>
        <v/>
      </c>
      <c r="CD697" s="173" t="str">
        <f t="shared" si="281"/>
        <v/>
      </c>
      <c r="CE697" s="173" t="str">
        <f t="shared" si="282"/>
        <v/>
      </c>
      <c r="CF697" s="173" t="e">
        <f>IF(TRIM(MID(SUBSTITUTE($CA697," ",REPT(" ",99)),COLUMN(#REF!)*99-98,99))="","",DATEVALUE(TRIM(MID(SUBSTITUTE($CA697," ",REPT(" ",99)),COLUMN(#REF!)*99-98,99))))</f>
        <v>#REF!</v>
      </c>
      <c r="CG697" s="173" t="str">
        <f t="shared" si="283"/>
        <v/>
      </c>
      <c r="CH697" s="173" t="str">
        <f t="shared" si="284"/>
        <v/>
      </c>
      <c r="CI697" s="173" t="str">
        <f t="shared" si="285"/>
        <v/>
      </c>
      <c r="CJ697" s="173" t="str">
        <f t="shared" si="286"/>
        <v/>
      </c>
      <c r="CK697" s="173" t="str">
        <f t="shared" si="287"/>
        <v/>
      </c>
    </row>
    <row r="698" spans="3:89" ht="12.75" customHeight="1" x14ac:dyDescent="0.2">
      <c r="C698" s="231"/>
      <c r="D698" s="232"/>
      <c r="E698" s="242"/>
      <c r="F698" s="244"/>
      <c r="G698" s="232"/>
      <c r="H698" s="232"/>
      <c r="J698" s="232"/>
      <c r="K698" s="232"/>
      <c r="L698" s="232"/>
      <c r="M698" s="232"/>
      <c r="N698" s="232"/>
      <c r="O698" s="232"/>
      <c r="P698" s="232"/>
      <c r="Q698" s="244"/>
      <c r="R698" s="244"/>
      <c r="S698" s="232"/>
      <c r="T698" s="232"/>
      <c r="U698" s="232"/>
      <c r="V698" s="232"/>
      <c r="W698" s="232"/>
      <c r="AJ698" s="170"/>
      <c r="AK698" s="170"/>
      <c r="AL698" s="170"/>
      <c r="AM698" s="170"/>
      <c r="AN698" s="170"/>
      <c r="AO698" s="170"/>
      <c r="AP698" s="170"/>
      <c r="AQ698" s="170"/>
      <c r="AR698" s="170"/>
      <c r="AS698" s="170"/>
      <c r="AT698" s="170"/>
      <c r="AU698" s="170"/>
      <c r="AV698" s="170"/>
      <c r="AW698" s="170"/>
      <c r="AX698" s="170"/>
      <c r="AY698" s="170"/>
      <c r="AZ698" s="170"/>
      <c r="BA698" s="170"/>
      <c r="BB698" s="170"/>
      <c r="BC698" s="170"/>
      <c r="BD698" s="170"/>
      <c r="BE698" s="170"/>
      <c r="BF698" s="170"/>
      <c r="BG698" s="170"/>
      <c r="BN698" s="24"/>
      <c r="BO698" s="24"/>
      <c r="BP698" s="171" t="str">
        <f t="shared" si="268"/>
        <v/>
      </c>
      <c r="BQ698" s="171" t="str">
        <f t="shared" si="269"/>
        <v/>
      </c>
      <c r="BR698" s="171" t="str">
        <f t="shared" si="270"/>
        <v/>
      </c>
      <c r="BS698" s="171" t="str">
        <f t="shared" si="271"/>
        <v/>
      </c>
      <c r="BT698" s="171" t="str">
        <f t="shared" si="272"/>
        <v/>
      </c>
      <c r="BU698" s="171" t="e">
        <f>IF(TRIM(MID(SUBSTITUTE($BP698," ",REPT(" ",99)),COLUMN(#REF!)*99-98,99))="","",DATEVALUE(TRIM(MID(SUBSTITUTE($BP698," ",REPT(" ",99)),COLUMN(#REF!)*99-98,99))))</f>
        <v>#REF!</v>
      </c>
      <c r="BV698" s="171" t="str">
        <f t="shared" si="273"/>
        <v/>
      </c>
      <c r="BW698" s="171" t="str">
        <f t="shared" si="274"/>
        <v/>
      </c>
      <c r="BX698" s="171" t="str">
        <f t="shared" si="275"/>
        <v/>
      </c>
      <c r="BY698" s="171" t="str">
        <f t="shared" si="276"/>
        <v/>
      </c>
      <c r="BZ698" s="171" t="str">
        <f t="shared" si="277"/>
        <v/>
      </c>
      <c r="CA698" s="172" t="str">
        <f t="shared" si="278"/>
        <v/>
      </c>
      <c r="CB698" s="173" t="str">
        <f t="shared" si="279"/>
        <v/>
      </c>
      <c r="CC698" s="173" t="str">
        <f t="shared" si="280"/>
        <v/>
      </c>
      <c r="CD698" s="173" t="str">
        <f t="shared" si="281"/>
        <v/>
      </c>
      <c r="CE698" s="173" t="str">
        <f t="shared" si="282"/>
        <v/>
      </c>
      <c r="CF698" s="173" t="e">
        <f>IF(TRIM(MID(SUBSTITUTE($CA698," ",REPT(" ",99)),COLUMN(#REF!)*99-98,99))="","",DATEVALUE(TRIM(MID(SUBSTITUTE($CA698," ",REPT(" ",99)),COLUMN(#REF!)*99-98,99))))</f>
        <v>#REF!</v>
      </c>
      <c r="CG698" s="173" t="str">
        <f t="shared" si="283"/>
        <v/>
      </c>
      <c r="CH698" s="173" t="str">
        <f t="shared" si="284"/>
        <v/>
      </c>
      <c r="CI698" s="173" t="str">
        <f t="shared" si="285"/>
        <v/>
      </c>
      <c r="CJ698" s="173" t="str">
        <f t="shared" si="286"/>
        <v/>
      </c>
      <c r="CK698" s="173" t="str">
        <f t="shared" si="287"/>
        <v/>
      </c>
    </row>
    <row r="699" spans="3:89" ht="12.75" customHeight="1" x14ac:dyDescent="0.2">
      <c r="C699" s="231"/>
      <c r="D699" s="232"/>
      <c r="E699" s="242"/>
      <c r="F699" s="244"/>
      <c r="G699" s="232"/>
      <c r="H699" s="232"/>
      <c r="J699" s="232"/>
      <c r="K699" s="232"/>
      <c r="L699" s="232"/>
      <c r="M699" s="232"/>
      <c r="N699" s="232"/>
      <c r="O699" s="232"/>
      <c r="P699" s="232"/>
      <c r="Q699" s="244"/>
      <c r="R699" s="244"/>
      <c r="S699" s="232"/>
      <c r="T699" s="232"/>
      <c r="U699" s="232"/>
      <c r="V699" s="232"/>
      <c r="W699" s="232"/>
      <c r="AJ699" s="170"/>
      <c r="AK699" s="170"/>
      <c r="AL699" s="170"/>
      <c r="AM699" s="170"/>
      <c r="AN699" s="170"/>
      <c r="AO699" s="170"/>
      <c r="AP699" s="170"/>
      <c r="AQ699" s="170"/>
      <c r="AR699" s="170"/>
      <c r="AS699" s="170"/>
      <c r="AT699" s="170"/>
      <c r="AU699" s="170"/>
      <c r="AV699" s="170"/>
      <c r="AW699" s="170"/>
      <c r="AX699" s="170"/>
      <c r="AY699" s="170"/>
      <c r="AZ699" s="170"/>
      <c r="BA699" s="170"/>
      <c r="BB699" s="170"/>
      <c r="BC699" s="170"/>
      <c r="BD699" s="170"/>
      <c r="BE699" s="170"/>
      <c r="BF699" s="170"/>
      <c r="BG699" s="170"/>
      <c r="BN699" s="24"/>
      <c r="BO699" s="24"/>
      <c r="BP699" s="171" t="str">
        <f t="shared" si="268"/>
        <v/>
      </c>
      <c r="BQ699" s="171" t="str">
        <f t="shared" si="269"/>
        <v/>
      </c>
      <c r="BR699" s="171" t="str">
        <f t="shared" si="270"/>
        <v/>
      </c>
      <c r="BS699" s="171" t="str">
        <f t="shared" si="271"/>
        <v/>
      </c>
      <c r="BT699" s="171" t="str">
        <f t="shared" si="272"/>
        <v/>
      </c>
      <c r="BU699" s="171" t="e">
        <f>IF(TRIM(MID(SUBSTITUTE($BP699," ",REPT(" ",99)),COLUMN(#REF!)*99-98,99))="","",DATEVALUE(TRIM(MID(SUBSTITUTE($BP699," ",REPT(" ",99)),COLUMN(#REF!)*99-98,99))))</f>
        <v>#REF!</v>
      </c>
      <c r="BV699" s="171" t="str">
        <f t="shared" si="273"/>
        <v/>
      </c>
      <c r="BW699" s="171" t="str">
        <f t="shared" si="274"/>
        <v/>
      </c>
      <c r="BX699" s="171" t="str">
        <f t="shared" si="275"/>
        <v/>
      </c>
      <c r="BY699" s="171" t="str">
        <f t="shared" si="276"/>
        <v/>
      </c>
      <c r="BZ699" s="171" t="str">
        <f t="shared" si="277"/>
        <v/>
      </c>
      <c r="CA699" s="172" t="str">
        <f t="shared" si="278"/>
        <v/>
      </c>
      <c r="CB699" s="173" t="str">
        <f t="shared" si="279"/>
        <v/>
      </c>
      <c r="CC699" s="173" t="str">
        <f t="shared" si="280"/>
        <v/>
      </c>
      <c r="CD699" s="173" t="str">
        <f t="shared" si="281"/>
        <v/>
      </c>
      <c r="CE699" s="173" t="str">
        <f t="shared" si="282"/>
        <v/>
      </c>
      <c r="CF699" s="173" t="e">
        <f>IF(TRIM(MID(SUBSTITUTE($CA699," ",REPT(" ",99)),COLUMN(#REF!)*99-98,99))="","",DATEVALUE(TRIM(MID(SUBSTITUTE($CA699," ",REPT(" ",99)),COLUMN(#REF!)*99-98,99))))</f>
        <v>#REF!</v>
      </c>
      <c r="CG699" s="173" t="str">
        <f t="shared" si="283"/>
        <v/>
      </c>
      <c r="CH699" s="173" t="str">
        <f t="shared" si="284"/>
        <v/>
      </c>
      <c r="CI699" s="173" t="str">
        <f t="shared" si="285"/>
        <v/>
      </c>
      <c r="CJ699" s="173" t="str">
        <f t="shared" si="286"/>
        <v/>
      </c>
      <c r="CK699" s="173" t="str">
        <f t="shared" si="287"/>
        <v/>
      </c>
    </row>
    <row r="700" spans="3:89" ht="12.75" customHeight="1" x14ac:dyDescent="0.2">
      <c r="C700" s="231"/>
      <c r="D700" s="232"/>
      <c r="E700" s="242"/>
      <c r="F700" s="244"/>
      <c r="G700" s="232"/>
      <c r="H700" s="232"/>
      <c r="J700" s="232"/>
      <c r="K700" s="232"/>
      <c r="L700" s="232"/>
      <c r="M700" s="232"/>
      <c r="N700" s="232"/>
      <c r="O700" s="232"/>
      <c r="P700" s="232"/>
      <c r="Q700" s="244"/>
      <c r="R700" s="244"/>
      <c r="S700" s="232"/>
      <c r="T700" s="232"/>
      <c r="U700" s="232"/>
      <c r="V700" s="232"/>
      <c r="W700" s="232"/>
      <c r="AJ700" s="170"/>
      <c r="AK700" s="170"/>
      <c r="AL700" s="170"/>
      <c r="AM700" s="170"/>
      <c r="AN700" s="170"/>
      <c r="AO700" s="170"/>
      <c r="AP700" s="170"/>
      <c r="AQ700" s="170"/>
      <c r="AR700" s="170"/>
      <c r="AS700" s="170"/>
      <c r="AT700" s="170"/>
      <c r="AU700" s="170"/>
      <c r="AV700" s="170"/>
      <c r="AW700" s="170"/>
      <c r="AX700" s="170"/>
      <c r="AY700" s="170"/>
      <c r="AZ700" s="170"/>
      <c r="BA700" s="170"/>
      <c r="BB700" s="170"/>
      <c r="BC700" s="170"/>
      <c r="BD700" s="170"/>
      <c r="BE700" s="170"/>
      <c r="BF700" s="170"/>
      <c r="BG700" s="170"/>
      <c r="BN700" s="24"/>
      <c r="BO700" s="24"/>
      <c r="BP700" s="171" t="str">
        <f t="shared" si="268"/>
        <v/>
      </c>
      <c r="BQ700" s="171" t="str">
        <f t="shared" si="269"/>
        <v/>
      </c>
      <c r="BR700" s="171" t="str">
        <f t="shared" si="270"/>
        <v/>
      </c>
      <c r="BS700" s="171" t="str">
        <f t="shared" si="271"/>
        <v/>
      </c>
      <c r="BT700" s="171" t="str">
        <f t="shared" si="272"/>
        <v/>
      </c>
      <c r="BU700" s="171" t="e">
        <f>IF(TRIM(MID(SUBSTITUTE($BP700," ",REPT(" ",99)),COLUMN(#REF!)*99-98,99))="","",DATEVALUE(TRIM(MID(SUBSTITUTE($BP700," ",REPT(" ",99)),COLUMN(#REF!)*99-98,99))))</f>
        <v>#REF!</v>
      </c>
      <c r="BV700" s="171" t="str">
        <f t="shared" si="273"/>
        <v/>
      </c>
      <c r="BW700" s="171" t="str">
        <f t="shared" si="274"/>
        <v/>
      </c>
      <c r="BX700" s="171" t="str">
        <f t="shared" si="275"/>
        <v/>
      </c>
      <c r="BY700" s="171" t="str">
        <f t="shared" si="276"/>
        <v/>
      </c>
      <c r="BZ700" s="171" t="str">
        <f t="shared" si="277"/>
        <v/>
      </c>
      <c r="CA700" s="172" t="str">
        <f t="shared" si="278"/>
        <v/>
      </c>
      <c r="CB700" s="173" t="str">
        <f t="shared" si="279"/>
        <v/>
      </c>
      <c r="CC700" s="173" t="str">
        <f t="shared" si="280"/>
        <v/>
      </c>
      <c r="CD700" s="173" t="str">
        <f t="shared" si="281"/>
        <v/>
      </c>
      <c r="CE700" s="173" t="str">
        <f t="shared" si="282"/>
        <v/>
      </c>
      <c r="CF700" s="173" t="e">
        <f>IF(TRIM(MID(SUBSTITUTE($CA700," ",REPT(" ",99)),COLUMN(#REF!)*99-98,99))="","",DATEVALUE(TRIM(MID(SUBSTITUTE($CA700," ",REPT(" ",99)),COLUMN(#REF!)*99-98,99))))</f>
        <v>#REF!</v>
      </c>
      <c r="CG700" s="173" t="str">
        <f t="shared" si="283"/>
        <v/>
      </c>
      <c r="CH700" s="173" t="str">
        <f t="shared" si="284"/>
        <v/>
      </c>
      <c r="CI700" s="173" t="str">
        <f t="shared" si="285"/>
        <v/>
      </c>
      <c r="CJ700" s="173" t="str">
        <f t="shared" si="286"/>
        <v/>
      </c>
      <c r="CK700" s="173" t="str">
        <f t="shared" si="287"/>
        <v/>
      </c>
    </row>
    <row r="701" spans="3:89" ht="12.75" customHeight="1" x14ac:dyDescent="0.2">
      <c r="C701" s="231"/>
      <c r="D701" s="232"/>
      <c r="E701" s="242"/>
      <c r="F701" s="244"/>
      <c r="G701" s="232"/>
      <c r="H701" s="232"/>
      <c r="J701" s="232"/>
      <c r="K701" s="232"/>
      <c r="L701" s="232"/>
      <c r="M701" s="232"/>
      <c r="N701" s="232"/>
      <c r="O701" s="232"/>
      <c r="P701" s="232"/>
      <c r="Q701" s="244"/>
      <c r="R701" s="244"/>
      <c r="S701" s="232"/>
      <c r="T701" s="232"/>
      <c r="U701" s="232"/>
      <c r="V701" s="232"/>
      <c r="W701" s="232"/>
      <c r="AJ701" s="170"/>
      <c r="AK701" s="170"/>
      <c r="AL701" s="170"/>
      <c r="AM701" s="170"/>
      <c r="AN701" s="170"/>
      <c r="AO701" s="170"/>
      <c r="AP701" s="170"/>
      <c r="AQ701" s="170"/>
      <c r="AR701" s="170"/>
      <c r="AS701" s="170"/>
      <c r="AT701" s="170"/>
      <c r="AU701" s="170"/>
      <c r="AV701" s="170"/>
      <c r="AW701" s="170"/>
      <c r="AX701" s="170"/>
      <c r="AY701" s="170"/>
      <c r="AZ701" s="170"/>
      <c r="BA701" s="170"/>
      <c r="BB701" s="170"/>
      <c r="BC701" s="170"/>
      <c r="BD701" s="170"/>
      <c r="BE701" s="170"/>
      <c r="BF701" s="170"/>
      <c r="BG701" s="170"/>
      <c r="BN701" s="24"/>
      <c r="BO701" s="24"/>
      <c r="BP701" s="171" t="str">
        <f t="shared" si="268"/>
        <v/>
      </c>
      <c r="BQ701" s="171" t="str">
        <f t="shared" si="269"/>
        <v/>
      </c>
      <c r="BR701" s="171" t="str">
        <f t="shared" si="270"/>
        <v/>
      </c>
      <c r="BS701" s="171" t="str">
        <f t="shared" si="271"/>
        <v/>
      </c>
      <c r="BT701" s="171" t="str">
        <f t="shared" si="272"/>
        <v/>
      </c>
      <c r="BU701" s="171" t="e">
        <f>IF(TRIM(MID(SUBSTITUTE($BP701," ",REPT(" ",99)),COLUMN(#REF!)*99-98,99))="","",DATEVALUE(TRIM(MID(SUBSTITUTE($BP701," ",REPT(" ",99)),COLUMN(#REF!)*99-98,99))))</f>
        <v>#REF!</v>
      </c>
      <c r="BV701" s="171" t="str">
        <f t="shared" si="273"/>
        <v/>
      </c>
      <c r="BW701" s="171" t="str">
        <f t="shared" si="274"/>
        <v/>
      </c>
      <c r="BX701" s="171" t="str">
        <f t="shared" si="275"/>
        <v/>
      </c>
      <c r="BY701" s="171" t="str">
        <f t="shared" si="276"/>
        <v/>
      </c>
      <c r="BZ701" s="171" t="str">
        <f t="shared" si="277"/>
        <v/>
      </c>
      <c r="CA701" s="172" t="str">
        <f t="shared" si="278"/>
        <v/>
      </c>
      <c r="CB701" s="173" t="str">
        <f t="shared" si="279"/>
        <v/>
      </c>
      <c r="CC701" s="173" t="str">
        <f t="shared" si="280"/>
        <v/>
      </c>
      <c r="CD701" s="173" t="str">
        <f t="shared" si="281"/>
        <v/>
      </c>
      <c r="CE701" s="173" t="str">
        <f t="shared" si="282"/>
        <v/>
      </c>
      <c r="CF701" s="173" t="e">
        <f>IF(TRIM(MID(SUBSTITUTE($CA701," ",REPT(" ",99)),COLUMN(#REF!)*99-98,99))="","",DATEVALUE(TRIM(MID(SUBSTITUTE($CA701," ",REPT(" ",99)),COLUMN(#REF!)*99-98,99))))</f>
        <v>#REF!</v>
      </c>
      <c r="CG701" s="173" t="str">
        <f t="shared" si="283"/>
        <v/>
      </c>
      <c r="CH701" s="173" t="str">
        <f t="shared" si="284"/>
        <v/>
      </c>
      <c r="CI701" s="173" t="str">
        <f t="shared" si="285"/>
        <v/>
      </c>
      <c r="CJ701" s="173" t="str">
        <f t="shared" si="286"/>
        <v/>
      </c>
      <c r="CK701" s="173" t="str">
        <f t="shared" si="287"/>
        <v/>
      </c>
    </row>
    <row r="702" spans="3:89" ht="12.75" customHeight="1" x14ac:dyDescent="0.2">
      <c r="C702" s="231"/>
      <c r="D702" s="232"/>
      <c r="E702" s="242"/>
      <c r="F702" s="244"/>
      <c r="G702" s="232"/>
      <c r="H702" s="232"/>
      <c r="J702" s="232"/>
      <c r="K702" s="232"/>
      <c r="L702" s="232"/>
      <c r="M702" s="232"/>
      <c r="N702" s="232"/>
      <c r="O702" s="232"/>
      <c r="P702" s="232"/>
      <c r="Q702" s="244"/>
      <c r="R702" s="244"/>
      <c r="S702" s="232"/>
      <c r="T702" s="232"/>
      <c r="U702" s="232"/>
      <c r="V702" s="232"/>
      <c r="W702" s="232"/>
      <c r="AJ702" s="170"/>
      <c r="AK702" s="170"/>
      <c r="AL702" s="170"/>
      <c r="AM702" s="170"/>
      <c r="AN702" s="170"/>
      <c r="AO702" s="170"/>
      <c r="AP702" s="170"/>
      <c r="AQ702" s="170"/>
      <c r="AR702" s="170"/>
      <c r="AS702" s="170"/>
      <c r="AT702" s="170"/>
      <c r="AU702" s="170"/>
      <c r="AV702" s="170"/>
      <c r="AW702" s="170"/>
      <c r="AX702" s="170"/>
      <c r="AY702" s="170"/>
      <c r="AZ702" s="170"/>
      <c r="BA702" s="170"/>
      <c r="BB702" s="170"/>
      <c r="BC702" s="170"/>
      <c r="BD702" s="170"/>
      <c r="BE702" s="170"/>
      <c r="BF702" s="170"/>
      <c r="BG702" s="170"/>
      <c r="BN702" s="24"/>
      <c r="BO702" s="24"/>
      <c r="BP702" s="171" t="str">
        <f t="shared" si="268"/>
        <v/>
      </c>
      <c r="BQ702" s="171" t="str">
        <f t="shared" si="269"/>
        <v/>
      </c>
      <c r="BR702" s="171" t="str">
        <f t="shared" si="270"/>
        <v/>
      </c>
      <c r="BS702" s="171" t="str">
        <f t="shared" si="271"/>
        <v/>
      </c>
      <c r="BT702" s="171" t="str">
        <f t="shared" si="272"/>
        <v/>
      </c>
      <c r="BU702" s="171" t="e">
        <f>IF(TRIM(MID(SUBSTITUTE($BP702," ",REPT(" ",99)),COLUMN(#REF!)*99-98,99))="","",DATEVALUE(TRIM(MID(SUBSTITUTE($BP702," ",REPT(" ",99)),COLUMN(#REF!)*99-98,99))))</f>
        <v>#REF!</v>
      </c>
      <c r="BV702" s="171" t="str">
        <f t="shared" si="273"/>
        <v/>
      </c>
      <c r="BW702" s="171" t="str">
        <f t="shared" si="274"/>
        <v/>
      </c>
      <c r="BX702" s="171" t="str">
        <f t="shared" si="275"/>
        <v/>
      </c>
      <c r="BY702" s="171" t="str">
        <f t="shared" si="276"/>
        <v/>
      </c>
      <c r="BZ702" s="171" t="str">
        <f t="shared" si="277"/>
        <v/>
      </c>
      <c r="CA702" s="172" t="str">
        <f t="shared" si="278"/>
        <v/>
      </c>
      <c r="CB702" s="173" t="str">
        <f t="shared" si="279"/>
        <v/>
      </c>
      <c r="CC702" s="173" t="str">
        <f t="shared" si="280"/>
        <v/>
      </c>
      <c r="CD702" s="173" t="str">
        <f t="shared" si="281"/>
        <v/>
      </c>
      <c r="CE702" s="173" t="str">
        <f t="shared" si="282"/>
        <v/>
      </c>
      <c r="CF702" s="173" t="e">
        <f>IF(TRIM(MID(SUBSTITUTE($CA702," ",REPT(" ",99)),COLUMN(#REF!)*99-98,99))="","",DATEVALUE(TRIM(MID(SUBSTITUTE($CA702," ",REPT(" ",99)),COLUMN(#REF!)*99-98,99))))</f>
        <v>#REF!</v>
      </c>
      <c r="CG702" s="173" t="str">
        <f t="shared" si="283"/>
        <v/>
      </c>
      <c r="CH702" s="173" t="str">
        <f t="shared" si="284"/>
        <v/>
      </c>
      <c r="CI702" s="173" t="str">
        <f t="shared" si="285"/>
        <v/>
      </c>
      <c r="CJ702" s="173" t="str">
        <f t="shared" si="286"/>
        <v/>
      </c>
      <c r="CK702" s="173" t="str">
        <f t="shared" si="287"/>
        <v/>
      </c>
    </row>
    <row r="703" spans="3:89" ht="12.75" customHeight="1" x14ac:dyDescent="0.2">
      <c r="C703" s="231"/>
      <c r="D703" s="232"/>
      <c r="E703" s="242"/>
      <c r="F703" s="244"/>
      <c r="G703" s="232"/>
      <c r="H703" s="232"/>
      <c r="J703" s="232"/>
      <c r="K703" s="232"/>
      <c r="L703" s="232"/>
      <c r="M703" s="232"/>
      <c r="N703" s="232"/>
      <c r="O703" s="232"/>
      <c r="P703" s="232"/>
      <c r="Q703" s="244"/>
      <c r="R703" s="244"/>
      <c r="S703" s="232"/>
      <c r="T703" s="232"/>
      <c r="U703" s="232"/>
      <c r="V703" s="232"/>
      <c r="W703" s="232"/>
      <c r="AJ703" s="170"/>
      <c r="AK703" s="170"/>
      <c r="AL703" s="170"/>
      <c r="AM703" s="170"/>
      <c r="AN703" s="170"/>
      <c r="AO703" s="170"/>
      <c r="AP703" s="170"/>
      <c r="AQ703" s="170"/>
      <c r="AR703" s="170"/>
      <c r="AS703" s="170"/>
      <c r="AT703" s="170"/>
      <c r="AU703" s="170"/>
      <c r="AV703" s="170"/>
      <c r="AW703" s="170"/>
      <c r="AX703" s="170"/>
      <c r="AY703" s="170"/>
      <c r="AZ703" s="170"/>
      <c r="BA703" s="170"/>
      <c r="BB703" s="170"/>
      <c r="BC703" s="170"/>
      <c r="BD703" s="170"/>
      <c r="BE703" s="170"/>
      <c r="BF703" s="170"/>
      <c r="BG703" s="170"/>
      <c r="BN703" s="24"/>
      <c r="BO703" s="24"/>
      <c r="BP703" s="171" t="str">
        <f t="shared" si="268"/>
        <v/>
      </c>
      <c r="BQ703" s="171" t="str">
        <f t="shared" si="269"/>
        <v/>
      </c>
      <c r="BR703" s="171" t="str">
        <f t="shared" si="270"/>
        <v/>
      </c>
      <c r="BS703" s="171" t="str">
        <f t="shared" si="271"/>
        <v/>
      </c>
      <c r="BT703" s="171" t="str">
        <f t="shared" si="272"/>
        <v/>
      </c>
      <c r="BU703" s="171" t="e">
        <f>IF(TRIM(MID(SUBSTITUTE($BP703," ",REPT(" ",99)),COLUMN(#REF!)*99-98,99))="","",DATEVALUE(TRIM(MID(SUBSTITUTE($BP703," ",REPT(" ",99)),COLUMN(#REF!)*99-98,99))))</f>
        <v>#REF!</v>
      </c>
      <c r="BV703" s="171" t="str">
        <f t="shared" si="273"/>
        <v/>
      </c>
      <c r="BW703" s="171" t="str">
        <f t="shared" si="274"/>
        <v/>
      </c>
      <c r="BX703" s="171" t="str">
        <f t="shared" si="275"/>
        <v/>
      </c>
      <c r="BY703" s="171" t="str">
        <f t="shared" si="276"/>
        <v/>
      </c>
      <c r="BZ703" s="171" t="str">
        <f t="shared" si="277"/>
        <v/>
      </c>
      <c r="CA703" s="172" t="str">
        <f t="shared" si="278"/>
        <v/>
      </c>
      <c r="CB703" s="173" t="str">
        <f t="shared" si="279"/>
        <v/>
      </c>
      <c r="CC703" s="173" t="str">
        <f t="shared" si="280"/>
        <v/>
      </c>
      <c r="CD703" s="173" t="str">
        <f t="shared" si="281"/>
        <v/>
      </c>
      <c r="CE703" s="173" t="str">
        <f t="shared" si="282"/>
        <v/>
      </c>
      <c r="CF703" s="173" t="e">
        <f>IF(TRIM(MID(SUBSTITUTE($CA703," ",REPT(" ",99)),COLUMN(#REF!)*99-98,99))="","",DATEVALUE(TRIM(MID(SUBSTITUTE($CA703," ",REPT(" ",99)),COLUMN(#REF!)*99-98,99))))</f>
        <v>#REF!</v>
      </c>
      <c r="CG703" s="173" t="str">
        <f t="shared" si="283"/>
        <v/>
      </c>
      <c r="CH703" s="173" t="str">
        <f t="shared" si="284"/>
        <v/>
      </c>
      <c r="CI703" s="173" t="str">
        <f t="shared" si="285"/>
        <v/>
      </c>
      <c r="CJ703" s="173" t="str">
        <f t="shared" si="286"/>
        <v/>
      </c>
      <c r="CK703" s="173" t="str">
        <f t="shared" si="287"/>
        <v/>
      </c>
    </row>
    <row r="704" spans="3:89" ht="12.75" customHeight="1" x14ac:dyDescent="0.2">
      <c r="C704" s="231"/>
      <c r="D704" s="232"/>
      <c r="E704" s="242"/>
      <c r="F704" s="244"/>
      <c r="G704" s="232"/>
      <c r="H704" s="232"/>
      <c r="J704" s="232"/>
      <c r="K704" s="232"/>
      <c r="L704" s="232"/>
      <c r="M704" s="232"/>
      <c r="N704" s="232"/>
      <c r="O704" s="232"/>
      <c r="P704" s="232"/>
      <c r="Q704" s="244"/>
      <c r="R704" s="244"/>
      <c r="S704" s="232"/>
      <c r="T704" s="232"/>
      <c r="U704" s="232"/>
      <c r="V704" s="232"/>
      <c r="W704" s="232"/>
      <c r="AJ704" s="170"/>
      <c r="AK704" s="170"/>
      <c r="AL704" s="170"/>
      <c r="AM704" s="170"/>
      <c r="AN704" s="170"/>
      <c r="AO704" s="170"/>
      <c r="AP704" s="170"/>
      <c r="AQ704" s="170"/>
      <c r="AR704" s="170"/>
      <c r="AS704" s="170"/>
      <c r="AT704" s="170"/>
      <c r="AU704" s="170"/>
      <c r="AV704" s="170"/>
      <c r="AW704" s="170"/>
      <c r="AX704" s="170"/>
      <c r="AY704" s="170"/>
      <c r="AZ704" s="170"/>
      <c r="BA704" s="170"/>
      <c r="BB704" s="170"/>
      <c r="BC704" s="170"/>
      <c r="BD704" s="170"/>
      <c r="BE704" s="170"/>
      <c r="BF704" s="170"/>
      <c r="BG704" s="170"/>
      <c r="BN704" s="24"/>
      <c r="BO704" s="24"/>
      <c r="BP704" s="171" t="str">
        <f t="shared" si="268"/>
        <v/>
      </c>
      <c r="BQ704" s="171" t="str">
        <f t="shared" si="269"/>
        <v/>
      </c>
      <c r="BR704" s="171" t="str">
        <f t="shared" si="270"/>
        <v/>
      </c>
      <c r="BS704" s="171" t="str">
        <f t="shared" si="271"/>
        <v/>
      </c>
      <c r="BT704" s="171" t="str">
        <f t="shared" si="272"/>
        <v/>
      </c>
      <c r="BU704" s="171" t="e">
        <f>IF(TRIM(MID(SUBSTITUTE($BP704," ",REPT(" ",99)),COLUMN(#REF!)*99-98,99))="","",DATEVALUE(TRIM(MID(SUBSTITUTE($BP704," ",REPT(" ",99)),COLUMN(#REF!)*99-98,99))))</f>
        <v>#REF!</v>
      </c>
      <c r="BV704" s="171" t="str">
        <f t="shared" si="273"/>
        <v/>
      </c>
      <c r="BW704" s="171" t="str">
        <f t="shared" si="274"/>
        <v/>
      </c>
      <c r="BX704" s="171" t="str">
        <f t="shared" si="275"/>
        <v/>
      </c>
      <c r="BY704" s="171" t="str">
        <f t="shared" si="276"/>
        <v/>
      </c>
      <c r="BZ704" s="171" t="str">
        <f t="shared" si="277"/>
        <v/>
      </c>
      <c r="CA704" s="172" t="str">
        <f t="shared" si="278"/>
        <v/>
      </c>
      <c r="CB704" s="173" t="str">
        <f t="shared" si="279"/>
        <v/>
      </c>
      <c r="CC704" s="173" t="str">
        <f t="shared" si="280"/>
        <v/>
      </c>
      <c r="CD704" s="173" t="str">
        <f t="shared" si="281"/>
        <v/>
      </c>
      <c r="CE704" s="173" t="str">
        <f t="shared" si="282"/>
        <v/>
      </c>
      <c r="CF704" s="173" t="e">
        <f>IF(TRIM(MID(SUBSTITUTE($CA704," ",REPT(" ",99)),COLUMN(#REF!)*99-98,99))="","",DATEVALUE(TRIM(MID(SUBSTITUTE($CA704," ",REPT(" ",99)),COLUMN(#REF!)*99-98,99))))</f>
        <v>#REF!</v>
      </c>
      <c r="CG704" s="173" t="str">
        <f t="shared" si="283"/>
        <v/>
      </c>
      <c r="CH704" s="173" t="str">
        <f t="shared" si="284"/>
        <v/>
      </c>
      <c r="CI704" s="173" t="str">
        <f t="shared" si="285"/>
        <v/>
      </c>
      <c r="CJ704" s="173" t="str">
        <f t="shared" si="286"/>
        <v/>
      </c>
      <c r="CK704" s="173" t="str">
        <f t="shared" si="287"/>
        <v/>
      </c>
    </row>
    <row r="705" spans="3:89" ht="12.75" customHeight="1" x14ac:dyDescent="0.2">
      <c r="C705" s="231"/>
      <c r="D705" s="232"/>
      <c r="E705" s="242"/>
      <c r="F705" s="244"/>
      <c r="G705" s="232"/>
      <c r="H705" s="232"/>
      <c r="J705" s="232"/>
      <c r="K705" s="232"/>
      <c r="L705" s="232"/>
      <c r="M705" s="232"/>
      <c r="N705" s="232"/>
      <c r="O705" s="232"/>
      <c r="P705" s="232"/>
      <c r="Q705" s="244"/>
      <c r="R705" s="244"/>
      <c r="S705" s="232"/>
      <c r="T705" s="232"/>
      <c r="U705" s="232"/>
      <c r="V705" s="232"/>
      <c r="W705" s="232"/>
      <c r="AJ705" s="170"/>
      <c r="AK705" s="170"/>
      <c r="AL705" s="170"/>
      <c r="AM705" s="170"/>
      <c r="AN705" s="170"/>
      <c r="AO705" s="170"/>
      <c r="AP705" s="170"/>
      <c r="AQ705" s="170"/>
      <c r="AR705" s="170"/>
      <c r="AS705" s="170"/>
      <c r="AT705" s="170"/>
      <c r="AU705" s="170"/>
      <c r="AV705" s="170"/>
      <c r="AW705" s="170"/>
      <c r="AX705" s="170"/>
      <c r="AY705" s="170"/>
      <c r="AZ705" s="170"/>
      <c r="BA705" s="170"/>
      <c r="BB705" s="170"/>
      <c r="BC705" s="170"/>
      <c r="BD705" s="170"/>
      <c r="BE705" s="170"/>
      <c r="BF705" s="170"/>
      <c r="BG705" s="170"/>
      <c r="BN705" s="24"/>
      <c r="BO705" s="24"/>
      <c r="BP705" s="171" t="str">
        <f t="shared" si="268"/>
        <v/>
      </c>
      <c r="BQ705" s="171" t="str">
        <f t="shared" si="269"/>
        <v/>
      </c>
      <c r="BR705" s="171" t="str">
        <f t="shared" si="270"/>
        <v/>
      </c>
      <c r="BS705" s="171" t="str">
        <f t="shared" si="271"/>
        <v/>
      </c>
      <c r="BT705" s="171" t="str">
        <f t="shared" si="272"/>
        <v/>
      </c>
      <c r="BU705" s="171" t="e">
        <f>IF(TRIM(MID(SUBSTITUTE($BP705," ",REPT(" ",99)),COLUMN(#REF!)*99-98,99))="","",DATEVALUE(TRIM(MID(SUBSTITUTE($BP705," ",REPT(" ",99)),COLUMN(#REF!)*99-98,99))))</f>
        <v>#REF!</v>
      </c>
      <c r="BV705" s="171" t="str">
        <f t="shared" si="273"/>
        <v/>
      </c>
      <c r="BW705" s="171" t="str">
        <f t="shared" si="274"/>
        <v/>
      </c>
      <c r="BX705" s="171" t="str">
        <f t="shared" si="275"/>
        <v/>
      </c>
      <c r="BY705" s="171" t="str">
        <f t="shared" si="276"/>
        <v/>
      </c>
      <c r="BZ705" s="171" t="str">
        <f t="shared" si="277"/>
        <v/>
      </c>
      <c r="CA705" s="172" t="str">
        <f t="shared" si="278"/>
        <v/>
      </c>
      <c r="CB705" s="173" t="str">
        <f t="shared" si="279"/>
        <v/>
      </c>
      <c r="CC705" s="173" t="str">
        <f t="shared" si="280"/>
        <v/>
      </c>
      <c r="CD705" s="173" t="str">
        <f t="shared" si="281"/>
        <v/>
      </c>
      <c r="CE705" s="173" t="str">
        <f t="shared" si="282"/>
        <v/>
      </c>
      <c r="CF705" s="173" t="e">
        <f>IF(TRIM(MID(SUBSTITUTE($CA705," ",REPT(" ",99)),COLUMN(#REF!)*99-98,99))="","",DATEVALUE(TRIM(MID(SUBSTITUTE($CA705," ",REPT(" ",99)),COLUMN(#REF!)*99-98,99))))</f>
        <v>#REF!</v>
      </c>
      <c r="CG705" s="173" t="str">
        <f t="shared" si="283"/>
        <v/>
      </c>
      <c r="CH705" s="173" t="str">
        <f t="shared" si="284"/>
        <v/>
      </c>
      <c r="CI705" s="173" t="str">
        <f t="shared" si="285"/>
        <v/>
      </c>
      <c r="CJ705" s="173" t="str">
        <f t="shared" si="286"/>
        <v/>
      </c>
      <c r="CK705" s="173" t="str">
        <f t="shared" si="287"/>
        <v/>
      </c>
    </row>
    <row r="706" spans="3:89" ht="12.75" customHeight="1" x14ac:dyDescent="0.2">
      <c r="C706" s="231"/>
      <c r="D706" s="232"/>
      <c r="E706" s="242"/>
      <c r="F706" s="244"/>
      <c r="G706" s="232"/>
      <c r="H706" s="232"/>
      <c r="J706" s="232"/>
      <c r="K706" s="232"/>
      <c r="L706" s="232"/>
      <c r="M706" s="232"/>
      <c r="N706" s="232"/>
      <c r="O706" s="232"/>
      <c r="P706" s="232"/>
      <c r="Q706" s="244"/>
      <c r="R706" s="244"/>
      <c r="S706" s="232"/>
      <c r="T706" s="232"/>
      <c r="U706" s="232"/>
      <c r="V706" s="232"/>
      <c r="W706" s="232"/>
      <c r="AJ706" s="170"/>
      <c r="AK706" s="170"/>
      <c r="AL706" s="170"/>
      <c r="AM706" s="170"/>
      <c r="AN706" s="170"/>
      <c r="AO706" s="170"/>
      <c r="AP706" s="170"/>
      <c r="AQ706" s="170"/>
      <c r="AR706" s="170"/>
      <c r="AS706" s="170"/>
      <c r="AT706" s="170"/>
      <c r="AU706" s="170"/>
      <c r="AV706" s="170"/>
      <c r="AW706" s="170"/>
      <c r="AX706" s="170"/>
      <c r="AY706" s="170"/>
      <c r="AZ706" s="170"/>
      <c r="BA706" s="170"/>
      <c r="BB706" s="170"/>
      <c r="BC706" s="170"/>
      <c r="BD706" s="170"/>
      <c r="BE706" s="170"/>
      <c r="BF706" s="170"/>
      <c r="BG706" s="170"/>
      <c r="BN706" s="24"/>
      <c r="BO706" s="24"/>
      <c r="BP706" s="171" t="str">
        <f t="shared" si="268"/>
        <v/>
      </c>
      <c r="BQ706" s="171" t="str">
        <f t="shared" si="269"/>
        <v/>
      </c>
      <c r="BR706" s="171" t="str">
        <f t="shared" si="270"/>
        <v/>
      </c>
      <c r="BS706" s="171" t="str">
        <f t="shared" si="271"/>
        <v/>
      </c>
      <c r="BT706" s="171" t="str">
        <f t="shared" si="272"/>
        <v/>
      </c>
      <c r="BU706" s="171" t="e">
        <f>IF(TRIM(MID(SUBSTITUTE($BP706," ",REPT(" ",99)),COLUMN(#REF!)*99-98,99))="","",DATEVALUE(TRIM(MID(SUBSTITUTE($BP706," ",REPT(" ",99)),COLUMN(#REF!)*99-98,99))))</f>
        <v>#REF!</v>
      </c>
      <c r="BV706" s="171" t="str">
        <f t="shared" si="273"/>
        <v/>
      </c>
      <c r="BW706" s="171" t="str">
        <f t="shared" si="274"/>
        <v/>
      </c>
      <c r="BX706" s="171" t="str">
        <f t="shared" si="275"/>
        <v/>
      </c>
      <c r="BY706" s="171" t="str">
        <f t="shared" si="276"/>
        <v/>
      </c>
      <c r="BZ706" s="171" t="str">
        <f t="shared" si="277"/>
        <v/>
      </c>
      <c r="CA706" s="172" t="str">
        <f t="shared" si="278"/>
        <v/>
      </c>
      <c r="CB706" s="173" t="str">
        <f t="shared" si="279"/>
        <v/>
      </c>
      <c r="CC706" s="173" t="str">
        <f t="shared" si="280"/>
        <v/>
      </c>
      <c r="CD706" s="173" t="str">
        <f t="shared" si="281"/>
        <v/>
      </c>
      <c r="CE706" s="173" t="str">
        <f t="shared" si="282"/>
        <v/>
      </c>
      <c r="CF706" s="173" t="e">
        <f>IF(TRIM(MID(SUBSTITUTE($CA706," ",REPT(" ",99)),COLUMN(#REF!)*99-98,99))="","",DATEVALUE(TRIM(MID(SUBSTITUTE($CA706," ",REPT(" ",99)),COLUMN(#REF!)*99-98,99))))</f>
        <v>#REF!</v>
      </c>
      <c r="CG706" s="173" t="str">
        <f t="shared" si="283"/>
        <v/>
      </c>
      <c r="CH706" s="173" t="str">
        <f t="shared" si="284"/>
        <v/>
      </c>
      <c r="CI706" s="173" t="str">
        <f t="shared" si="285"/>
        <v/>
      </c>
      <c r="CJ706" s="173" t="str">
        <f t="shared" si="286"/>
        <v/>
      </c>
      <c r="CK706" s="173" t="str">
        <f t="shared" si="287"/>
        <v/>
      </c>
    </row>
    <row r="707" spans="3:89" ht="12.75" customHeight="1" x14ac:dyDescent="0.2">
      <c r="C707" s="231"/>
      <c r="D707" s="232"/>
      <c r="E707" s="242"/>
      <c r="F707" s="244"/>
      <c r="G707" s="232"/>
      <c r="H707" s="232"/>
      <c r="J707" s="232"/>
      <c r="K707" s="232"/>
      <c r="L707" s="232"/>
      <c r="M707" s="232"/>
      <c r="N707" s="232"/>
      <c r="O707" s="232"/>
      <c r="P707" s="232"/>
      <c r="Q707" s="244"/>
      <c r="R707" s="244"/>
      <c r="S707" s="232"/>
      <c r="T707" s="232"/>
      <c r="U707" s="232"/>
      <c r="V707" s="232"/>
      <c r="W707" s="232"/>
      <c r="AJ707" s="170"/>
      <c r="AK707" s="170"/>
      <c r="AL707" s="170"/>
      <c r="AM707" s="170"/>
      <c r="AN707" s="170"/>
      <c r="AO707" s="170"/>
      <c r="AP707" s="170"/>
      <c r="AQ707" s="170"/>
      <c r="AR707" s="170"/>
      <c r="AS707" s="170"/>
      <c r="AT707" s="170"/>
      <c r="AU707" s="170"/>
      <c r="AV707" s="170"/>
      <c r="AW707" s="170"/>
      <c r="AX707" s="170"/>
      <c r="AY707" s="170"/>
      <c r="AZ707" s="170"/>
      <c r="BA707" s="170"/>
      <c r="BB707" s="170"/>
      <c r="BC707" s="170"/>
      <c r="BD707" s="170"/>
      <c r="BE707" s="170"/>
      <c r="BF707" s="170"/>
      <c r="BG707" s="170"/>
      <c r="BN707" s="24"/>
      <c r="BO707" s="24"/>
      <c r="BP707" s="171" t="str">
        <f t="shared" si="268"/>
        <v/>
      </c>
      <c r="BQ707" s="171" t="str">
        <f t="shared" si="269"/>
        <v/>
      </c>
      <c r="BR707" s="171" t="str">
        <f t="shared" si="270"/>
        <v/>
      </c>
      <c r="BS707" s="171" t="str">
        <f t="shared" si="271"/>
        <v/>
      </c>
      <c r="BT707" s="171" t="str">
        <f t="shared" si="272"/>
        <v/>
      </c>
      <c r="BU707" s="171" t="e">
        <f>IF(TRIM(MID(SUBSTITUTE($BP707," ",REPT(" ",99)),COLUMN(#REF!)*99-98,99))="","",DATEVALUE(TRIM(MID(SUBSTITUTE($BP707," ",REPT(" ",99)),COLUMN(#REF!)*99-98,99))))</f>
        <v>#REF!</v>
      </c>
      <c r="BV707" s="171" t="str">
        <f t="shared" si="273"/>
        <v/>
      </c>
      <c r="BW707" s="171" t="str">
        <f t="shared" si="274"/>
        <v/>
      </c>
      <c r="BX707" s="171" t="str">
        <f t="shared" si="275"/>
        <v/>
      </c>
      <c r="BY707" s="171" t="str">
        <f t="shared" si="276"/>
        <v/>
      </c>
      <c r="BZ707" s="171" t="str">
        <f t="shared" si="277"/>
        <v/>
      </c>
      <c r="CA707" s="172" t="str">
        <f t="shared" si="278"/>
        <v/>
      </c>
      <c r="CB707" s="173" t="str">
        <f t="shared" si="279"/>
        <v/>
      </c>
      <c r="CC707" s="173" t="str">
        <f t="shared" si="280"/>
        <v/>
      </c>
      <c r="CD707" s="173" t="str">
        <f t="shared" si="281"/>
        <v/>
      </c>
      <c r="CE707" s="173" t="str">
        <f t="shared" si="282"/>
        <v/>
      </c>
      <c r="CF707" s="173" t="e">
        <f>IF(TRIM(MID(SUBSTITUTE($CA707," ",REPT(" ",99)),COLUMN(#REF!)*99-98,99))="","",DATEVALUE(TRIM(MID(SUBSTITUTE($CA707," ",REPT(" ",99)),COLUMN(#REF!)*99-98,99))))</f>
        <v>#REF!</v>
      </c>
      <c r="CG707" s="173" t="str">
        <f t="shared" si="283"/>
        <v/>
      </c>
      <c r="CH707" s="173" t="str">
        <f t="shared" si="284"/>
        <v/>
      </c>
      <c r="CI707" s="173" t="str">
        <f t="shared" si="285"/>
        <v/>
      </c>
      <c r="CJ707" s="173" t="str">
        <f t="shared" si="286"/>
        <v/>
      </c>
      <c r="CK707" s="173" t="str">
        <f t="shared" si="287"/>
        <v/>
      </c>
    </row>
    <row r="708" spans="3:89" ht="12.75" customHeight="1" x14ac:dyDescent="0.2">
      <c r="C708" s="231"/>
      <c r="D708" s="232"/>
      <c r="E708" s="242"/>
      <c r="F708" s="244"/>
      <c r="G708" s="232"/>
      <c r="H708" s="232"/>
      <c r="J708" s="232"/>
      <c r="K708" s="232"/>
      <c r="L708" s="232"/>
      <c r="M708" s="232"/>
      <c r="N708" s="232"/>
      <c r="O708" s="232"/>
      <c r="P708" s="232"/>
      <c r="Q708" s="244"/>
      <c r="R708" s="244"/>
      <c r="S708" s="232"/>
      <c r="T708" s="232"/>
      <c r="U708" s="232"/>
      <c r="V708" s="232"/>
      <c r="W708" s="232"/>
      <c r="AJ708" s="170"/>
      <c r="AK708" s="170"/>
      <c r="AL708" s="170"/>
      <c r="AM708" s="170"/>
      <c r="AN708" s="170"/>
      <c r="AO708" s="170"/>
      <c r="AP708" s="170"/>
      <c r="AQ708" s="170"/>
      <c r="AR708" s="170"/>
      <c r="AS708" s="170"/>
      <c r="AT708" s="170"/>
      <c r="AU708" s="170"/>
      <c r="AV708" s="170"/>
      <c r="AW708" s="170"/>
      <c r="AX708" s="170"/>
      <c r="AY708" s="170"/>
      <c r="AZ708" s="170"/>
      <c r="BA708" s="170"/>
      <c r="BB708" s="170"/>
      <c r="BC708" s="170"/>
      <c r="BD708" s="170"/>
      <c r="BE708" s="170"/>
      <c r="BF708" s="170"/>
      <c r="BG708" s="170"/>
      <c r="BN708" s="24"/>
      <c r="BO708" s="24"/>
      <c r="BP708" s="171" t="str">
        <f t="shared" si="268"/>
        <v/>
      </c>
      <c r="BQ708" s="171" t="str">
        <f t="shared" si="269"/>
        <v/>
      </c>
      <c r="BR708" s="171" t="str">
        <f t="shared" si="270"/>
        <v/>
      </c>
      <c r="BS708" s="171" t="str">
        <f t="shared" si="271"/>
        <v/>
      </c>
      <c r="BT708" s="171" t="str">
        <f t="shared" si="272"/>
        <v/>
      </c>
      <c r="BU708" s="171" t="e">
        <f>IF(TRIM(MID(SUBSTITUTE($BP708," ",REPT(" ",99)),COLUMN(#REF!)*99-98,99))="","",DATEVALUE(TRIM(MID(SUBSTITUTE($BP708," ",REPT(" ",99)),COLUMN(#REF!)*99-98,99))))</f>
        <v>#REF!</v>
      </c>
      <c r="BV708" s="171" t="str">
        <f t="shared" si="273"/>
        <v/>
      </c>
      <c r="BW708" s="171" t="str">
        <f t="shared" si="274"/>
        <v/>
      </c>
      <c r="BX708" s="171" t="str">
        <f t="shared" si="275"/>
        <v/>
      </c>
      <c r="BY708" s="171" t="str">
        <f t="shared" si="276"/>
        <v/>
      </c>
      <c r="BZ708" s="171" t="str">
        <f t="shared" si="277"/>
        <v/>
      </c>
      <c r="CA708" s="172" t="str">
        <f t="shared" si="278"/>
        <v/>
      </c>
      <c r="CB708" s="173" t="str">
        <f t="shared" si="279"/>
        <v/>
      </c>
      <c r="CC708" s="173" t="str">
        <f t="shared" si="280"/>
        <v/>
      </c>
      <c r="CD708" s="173" t="str">
        <f t="shared" si="281"/>
        <v/>
      </c>
      <c r="CE708" s="173" t="str">
        <f t="shared" si="282"/>
        <v/>
      </c>
      <c r="CF708" s="173" t="e">
        <f>IF(TRIM(MID(SUBSTITUTE($CA708," ",REPT(" ",99)),COLUMN(#REF!)*99-98,99))="","",DATEVALUE(TRIM(MID(SUBSTITUTE($CA708," ",REPT(" ",99)),COLUMN(#REF!)*99-98,99))))</f>
        <v>#REF!</v>
      </c>
      <c r="CG708" s="173" t="str">
        <f t="shared" si="283"/>
        <v/>
      </c>
      <c r="CH708" s="173" t="str">
        <f t="shared" si="284"/>
        <v/>
      </c>
      <c r="CI708" s="173" t="str">
        <f t="shared" si="285"/>
        <v/>
      </c>
      <c r="CJ708" s="173" t="str">
        <f t="shared" si="286"/>
        <v/>
      </c>
      <c r="CK708" s="173" t="str">
        <f t="shared" si="287"/>
        <v/>
      </c>
    </row>
    <row r="709" spans="3:89" ht="12.75" customHeight="1" x14ac:dyDescent="0.2">
      <c r="C709" s="231"/>
      <c r="D709" s="232"/>
      <c r="E709" s="242"/>
      <c r="F709" s="244"/>
      <c r="G709" s="232"/>
      <c r="H709" s="232"/>
      <c r="J709" s="232"/>
      <c r="K709" s="232"/>
      <c r="L709" s="232"/>
      <c r="M709" s="232"/>
      <c r="N709" s="232"/>
      <c r="O709" s="232"/>
      <c r="P709" s="232"/>
      <c r="Q709" s="244"/>
      <c r="R709" s="244"/>
      <c r="S709" s="232"/>
      <c r="T709" s="232"/>
      <c r="U709" s="232"/>
      <c r="V709" s="232"/>
      <c r="W709" s="232"/>
      <c r="AJ709" s="170"/>
      <c r="AK709" s="170"/>
      <c r="AL709" s="170"/>
      <c r="AM709" s="170"/>
      <c r="AN709" s="170"/>
      <c r="AO709" s="170"/>
      <c r="AP709" s="170"/>
      <c r="AQ709" s="170"/>
      <c r="AR709" s="170"/>
      <c r="AS709" s="170"/>
      <c r="AT709" s="170"/>
      <c r="AU709" s="170"/>
      <c r="AV709" s="170"/>
      <c r="AW709" s="170"/>
      <c r="AX709" s="170"/>
      <c r="AY709" s="170"/>
      <c r="AZ709" s="170"/>
      <c r="BA709" s="170"/>
      <c r="BB709" s="170"/>
      <c r="BC709" s="170"/>
      <c r="BD709" s="170"/>
      <c r="BE709" s="170"/>
      <c r="BF709" s="170"/>
      <c r="BG709" s="170"/>
      <c r="BN709" s="24"/>
      <c r="BO709" s="24"/>
      <c r="BP709" s="171" t="str">
        <f t="shared" ref="BP709:BP772" si="288">TRIM(TEXT(SUBSTITUTE(U709,CHAR(10)," "),"dd.mm.yyyy"))</f>
        <v/>
      </c>
      <c r="BQ709" s="171" t="str">
        <f t="shared" ref="BQ709:BQ772" si="289">IF(TRIM(MID(SUBSTITUTE($BP709," ",REPT(" ",99)),COLUMN(A709)*99-98,99))="","",DATEVALUE(TRIM(MID(SUBSTITUTE($BP709," ",REPT(" ",99)),COLUMN(A709)*99-98,99))))</f>
        <v/>
      </c>
      <c r="BR709" s="171" t="str">
        <f t="shared" ref="BR709:BR772" si="290">IF(TRIM(MID(SUBSTITUTE($BP709," ",REPT(" ",99)),COLUMN(B709)*99-98,99))="","",DATEVALUE(TRIM(MID(SUBSTITUTE($BP709," ",REPT(" ",99)),COLUMN(B709)*99-98,99))))</f>
        <v/>
      </c>
      <c r="BS709" s="171" t="str">
        <f t="shared" ref="BS709:BS772" si="291">IF(TRIM(MID(SUBSTITUTE($BP709," ",REPT(" ",99)),COLUMN(C709)*99-98,99))="","",DATEVALUE(TRIM(MID(SUBSTITUTE($BP709," ",REPT(" ",99)),COLUMN(C709)*99-98,99))))</f>
        <v/>
      </c>
      <c r="BT709" s="171" t="str">
        <f t="shared" ref="BT709:BT772" si="292">IF(TRIM(MID(SUBSTITUTE($BP709," ",REPT(" ",99)),COLUMN(D709)*99-98,99))="","",DATEVALUE(TRIM(MID(SUBSTITUTE($BP709," ",REPT(" ",99)),COLUMN(D709)*99-98,99))))</f>
        <v/>
      </c>
      <c r="BU709" s="171" t="e">
        <f>IF(TRIM(MID(SUBSTITUTE($BP709," ",REPT(" ",99)),COLUMN(#REF!)*99-98,99))="","",DATEVALUE(TRIM(MID(SUBSTITUTE($BP709," ",REPT(" ",99)),COLUMN(#REF!)*99-98,99))))</f>
        <v>#REF!</v>
      </c>
      <c r="BV709" s="171" t="str">
        <f t="shared" ref="BV709:BV772" si="293">IF(TRIM(MID(SUBSTITUTE($BP709," ",REPT(" ",99)),COLUMN(E709)*99-98,99))="","",DATEVALUE(TRIM(MID(SUBSTITUTE($BP709," ",REPT(" ",99)),COLUMN(E709)*99-98,99))))</f>
        <v/>
      </c>
      <c r="BW709" s="171" t="str">
        <f t="shared" ref="BW709:BW772" si="294">IF(TRIM(MID(SUBSTITUTE($BP709," ",REPT(" ",99)),COLUMN(F709)*99-98,99))="","",DATEVALUE(TRIM(MID(SUBSTITUTE($BP709," ",REPT(" ",99)),COLUMN(F709)*99-98,99))))</f>
        <v/>
      </c>
      <c r="BX709" s="171" t="str">
        <f t="shared" ref="BX709:BX772" si="295">IF(TRIM(MID(SUBSTITUTE($BP709," ",REPT(" ",99)),COLUMN(G709)*99-98,99))="","",DATEVALUE(TRIM(MID(SUBSTITUTE($BP709," ",REPT(" ",99)),COLUMN(G709)*99-98,99))))</f>
        <v/>
      </c>
      <c r="BY709" s="171" t="str">
        <f t="shared" ref="BY709:BY772" si="296">IF(TRIM(MID(SUBSTITUTE($BP709," ",REPT(" ",99)),COLUMN(H709)*99-98,99))="","",DATEVALUE(TRIM(MID(SUBSTITUTE($BP709," ",REPT(" ",99)),COLUMN(H709)*99-98,99))))</f>
        <v/>
      </c>
      <c r="BZ709" s="171" t="str">
        <f t="shared" ref="BZ709:BZ772" si="297">IF(TRIM(MID(SUBSTITUTE($BP709," ",REPT(" ",99)),COLUMN(I709)*99-98,99))="","",DATEVALUE(TRIM(MID(SUBSTITUTE($BP709," ",REPT(" ",99)),COLUMN(I709)*99-98,99))))</f>
        <v/>
      </c>
      <c r="CA709" s="172" t="str">
        <f t="shared" ref="CA709:CA772" si="298">TRIM(TEXT(SUBSTITUTE(W709,CHAR(10)," "),"dd.mm.yyyy"))</f>
        <v/>
      </c>
      <c r="CB709" s="173" t="str">
        <f t="shared" ref="CB709:CB772" si="299">IF(TRIM(MID(SUBSTITUTE($CA709," ",REPT(" ",99)),COLUMN(A709)*99-98,99))="","",DATEVALUE(TRIM(MID(SUBSTITUTE($CA709," ",REPT(" ",99)),COLUMN(A709)*99-98,99))))</f>
        <v/>
      </c>
      <c r="CC709" s="173" t="str">
        <f t="shared" ref="CC709:CC772" si="300">IF(TRIM(MID(SUBSTITUTE($CA709," ",REPT(" ",99)),COLUMN(B709)*99-98,99))="","",DATEVALUE(TRIM(MID(SUBSTITUTE($CA709," ",REPT(" ",99)),COLUMN(B709)*99-98,99))))</f>
        <v/>
      </c>
      <c r="CD709" s="173" t="str">
        <f t="shared" ref="CD709:CD772" si="301">IF(TRIM(MID(SUBSTITUTE($CA709," ",REPT(" ",99)),COLUMN(C709)*99-98,99))="","",DATEVALUE(TRIM(MID(SUBSTITUTE($CA709," ",REPT(" ",99)),COLUMN(C709)*99-98,99))))</f>
        <v/>
      </c>
      <c r="CE709" s="173" t="str">
        <f t="shared" ref="CE709:CE772" si="302">IF(TRIM(MID(SUBSTITUTE($CA709," ",REPT(" ",99)),COLUMN(D709)*99-98,99))="","",DATEVALUE(TRIM(MID(SUBSTITUTE($CA709," ",REPT(" ",99)),COLUMN(D709)*99-98,99))))</f>
        <v/>
      </c>
      <c r="CF709" s="173" t="e">
        <f>IF(TRIM(MID(SUBSTITUTE($CA709," ",REPT(" ",99)),COLUMN(#REF!)*99-98,99))="","",DATEVALUE(TRIM(MID(SUBSTITUTE($CA709," ",REPT(" ",99)),COLUMN(#REF!)*99-98,99))))</f>
        <v>#REF!</v>
      </c>
      <c r="CG709" s="173" t="str">
        <f t="shared" ref="CG709:CG772" si="303">IF(TRIM(MID(SUBSTITUTE($CA709," ",REPT(" ",99)),COLUMN(E709)*99-98,99))="","",DATEVALUE(TRIM(MID(SUBSTITUTE($CA709," ",REPT(" ",99)),COLUMN(E709)*99-98,99))))</f>
        <v/>
      </c>
      <c r="CH709" s="173" t="str">
        <f t="shared" ref="CH709:CH772" si="304">IF(TRIM(MID(SUBSTITUTE($CA709," ",REPT(" ",99)),COLUMN(F709)*99-98,99))="","",DATEVALUE(TRIM(MID(SUBSTITUTE($CA709," ",REPT(" ",99)),COLUMN(F709)*99-98,99))))</f>
        <v/>
      </c>
      <c r="CI709" s="173" t="str">
        <f t="shared" ref="CI709:CI772" si="305">IF(TRIM(MID(SUBSTITUTE($CA709," ",REPT(" ",99)),COLUMN(G709)*99-98,99))="","",DATEVALUE(TRIM(MID(SUBSTITUTE($CA709," ",REPT(" ",99)),COLUMN(G709)*99-98,99))))</f>
        <v/>
      </c>
      <c r="CJ709" s="173" t="str">
        <f t="shared" ref="CJ709:CJ772" si="306">IF(TRIM(MID(SUBSTITUTE($CA709," ",REPT(" ",99)),COLUMN(H709)*99-98,99))="","",DATEVALUE(TRIM(MID(SUBSTITUTE($CA709," ",REPT(" ",99)),COLUMN(H709)*99-98,99))))</f>
        <v/>
      </c>
      <c r="CK709" s="173" t="str">
        <f t="shared" ref="CK709:CK772" si="307">IF(TRIM(MID(SUBSTITUTE($CA709," ",REPT(" ",99)),COLUMN(I709)*99-98,99))="","",DATEVALUE(TRIM(MID(SUBSTITUTE($CA709," ",REPT(" ",99)),COLUMN(I709)*99-98,99))))</f>
        <v/>
      </c>
    </row>
    <row r="710" spans="3:89" ht="12.75" customHeight="1" x14ac:dyDescent="0.2">
      <c r="C710" s="231"/>
      <c r="D710" s="232"/>
      <c r="E710" s="242"/>
      <c r="F710" s="244"/>
      <c r="G710" s="232"/>
      <c r="H710" s="232"/>
      <c r="J710" s="232"/>
      <c r="K710" s="232"/>
      <c r="L710" s="232"/>
      <c r="M710" s="232"/>
      <c r="N710" s="232"/>
      <c r="O710" s="232"/>
      <c r="P710" s="232"/>
      <c r="Q710" s="244"/>
      <c r="R710" s="244"/>
      <c r="S710" s="232"/>
      <c r="T710" s="232"/>
      <c r="U710" s="232"/>
      <c r="V710" s="232"/>
      <c r="W710" s="232"/>
      <c r="AJ710" s="170"/>
      <c r="AK710" s="170"/>
      <c r="AL710" s="170"/>
      <c r="AM710" s="170"/>
      <c r="AN710" s="170"/>
      <c r="AO710" s="170"/>
      <c r="AP710" s="170"/>
      <c r="AQ710" s="170"/>
      <c r="AR710" s="170"/>
      <c r="AS710" s="170"/>
      <c r="AT710" s="170"/>
      <c r="AU710" s="170"/>
      <c r="AV710" s="170"/>
      <c r="AW710" s="170"/>
      <c r="AX710" s="170"/>
      <c r="AY710" s="170"/>
      <c r="AZ710" s="170"/>
      <c r="BA710" s="170"/>
      <c r="BB710" s="170"/>
      <c r="BC710" s="170"/>
      <c r="BD710" s="170"/>
      <c r="BE710" s="170"/>
      <c r="BF710" s="170"/>
      <c r="BG710" s="170"/>
      <c r="BN710" s="24"/>
      <c r="BO710" s="24"/>
      <c r="BP710" s="171" t="str">
        <f t="shared" si="288"/>
        <v/>
      </c>
      <c r="BQ710" s="171" t="str">
        <f t="shared" si="289"/>
        <v/>
      </c>
      <c r="BR710" s="171" t="str">
        <f t="shared" si="290"/>
        <v/>
      </c>
      <c r="BS710" s="171" t="str">
        <f t="shared" si="291"/>
        <v/>
      </c>
      <c r="BT710" s="171" t="str">
        <f t="shared" si="292"/>
        <v/>
      </c>
      <c r="BU710" s="171" t="e">
        <f>IF(TRIM(MID(SUBSTITUTE($BP710," ",REPT(" ",99)),COLUMN(#REF!)*99-98,99))="","",DATEVALUE(TRIM(MID(SUBSTITUTE($BP710," ",REPT(" ",99)),COLUMN(#REF!)*99-98,99))))</f>
        <v>#REF!</v>
      </c>
      <c r="BV710" s="171" t="str">
        <f t="shared" si="293"/>
        <v/>
      </c>
      <c r="BW710" s="171" t="str">
        <f t="shared" si="294"/>
        <v/>
      </c>
      <c r="BX710" s="171" t="str">
        <f t="shared" si="295"/>
        <v/>
      </c>
      <c r="BY710" s="171" t="str">
        <f t="shared" si="296"/>
        <v/>
      </c>
      <c r="BZ710" s="171" t="str">
        <f t="shared" si="297"/>
        <v/>
      </c>
      <c r="CA710" s="172" t="str">
        <f t="shared" si="298"/>
        <v/>
      </c>
      <c r="CB710" s="173" t="str">
        <f t="shared" si="299"/>
        <v/>
      </c>
      <c r="CC710" s="173" t="str">
        <f t="shared" si="300"/>
        <v/>
      </c>
      <c r="CD710" s="173" t="str">
        <f t="shared" si="301"/>
        <v/>
      </c>
      <c r="CE710" s="173" t="str">
        <f t="shared" si="302"/>
        <v/>
      </c>
      <c r="CF710" s="173" t="e">
        <f>IF(TRIM(MID(SUBSTITUTE($CA710," ",REPT(" ",99)),COLUMN(#REF!)*99-98,99))="","",DATEVALUE(TRIM(MID(SUBSTITUTE($CA710," ",REPT(" ",99)),COLUMN(#REF!)*99-98,99))))</f>
        <v>#REF!</v>
      </c>
      <c r="CG710" s="173" t="str">
        <f t="shared" si="303"/>
        <v/>
      </c>
      <c r="CH710" s="173" t="str">
        <f t="shared" si="304"/>
        <v/>
      </c>
      <c r="CI710" s="173" t="str">
        <f t="shared" si="305"/>
        <v/>
      </c>
      <c r="CJ710" s="173" t="str">
        <f t="shared" si="306"/>
        <v/>
      </c>
      <c r="CK710" s="173" t="str">
        <f t="shared" si="307"/>
        <v/>
      </c>
    </row>
    <row r="711" spans="3:89" ht="12.75" customHeight="1" x14ac:dyDescent="0.2">
      <c r="C711" s="231"/>
      <c r="D711" s="232"/>
      <c r="E711" s="242"/>
      <c r="F711" s="244"/>
      <c r="G711" s="232"/>
      <c r="H711" s="232"/>
      <c r="J711" s="232"/>
      <c r="K711" s="232"/>
      <c r="L711" s="232"/>
      <c r="M711" s="232"/>
      <c r="N711" s="232"/>
      <c r="O711" s="232"/>
      <c r="P711" s="232"/>
      <c r="Q711" s="244"/>
      <c r="R711" s="244"/>
      <c r="S711" s="232"/>
      <c r="T711" s="232"/>
      <c r="U711" s="232"/>
      <c r="V711" s="232"/>
      <c r="W711" s="232"/>
      <c r="AJ711" s="170"/>
      <c r="AK711" s="170"/>
      <c r="AL711" s="170"/>
      <c r="AM711" s="170"/>
      <c r="AN711" s="170"/>
      <c r="AO711" s="170"/>
      <c r="AP711" s="170"/>
      <c r="AQ711" s="170"/>
      <c r="AR711" s="170"/>
      <c r="AS711" s="170"/>
      <c r="AT711" s="170"/>
      <c r="AU711" s="170"/>
      <c r="AV711" s="170"/>
      <c r="AW711" s="170"/>
      <c r="AX711" s="170"/>
      <c r="AY711" s="170"/>
      <c r="AZ711" s="170"/>
      <c r="BA711" s="170"/>
      <c r="BB711" s="170"/>
      <c r="BC711" s="170"/>
      <c r="BD711" s="170"/>
      <c r="BE711" s="170"/>
      <c r="BF711" s="170"/>
      <c r="BG711" s="170"/>
      <c r="BN711" s="24"/>
      <c r="BO711" s="24"/>
      <c r="BP711" s="171" t="str">
        <f t="shared" si="288"/>
        <v/>
      </c>
      <c r="BQ711" s="171" t="str">
        <f t="shared" si="289"/>
        <v/>
      </c>
      <c r="BR711" s="171" t="str">
        <f t="shared" si="290"/>
        <v/>
      </c>
      <c r="BS711" s="171" t="str">
        <f t="shared" si="291"/>
        <v/>
      </c>
      <c r="BT711" s="171" t="str">
        <f t="shared" si="292"/>
        <v/>
      </c>
      <c r="BU711" s="171" t="e">
        <f>IF(TRIM(MID(SUBSTITUTE($BP711," ",REPT(" ",99)),COLUMN(#REF!)*99-98,99))="","",DATEVALUE(TRIM(MID(SUBSTITUTE($BP711," ",REPT(" ",99)),COLUMN(#REF!)*99-98,99))))</f>
        <v>#REF!</v>
      </c>
      <c r="BV711" s="171" t="str">
        <f t="shared" si="293"/>
        <v/>
      </c>
      <c r="BW711" s="171" t="str">
        <f t="shared" si="294"/>
        <v/>
      </c>
      <c r="BX711" s="171" t="str">
        <f t="shared" si="295"/>
        <v/>
      </c>
      <c r="BY711" s="171" t="str">
        <f t="shared" si="296"/>
        <v/>
      </c>
      <c r="BZ711" s="171" t="str">
        <f t="shared" si="297"/>
        <v/>
      </c>
      <c r="CA711" s="172" t="str">
        <f t="shared" si="298"/>
        <v/>
      </c>
      <c r="CB711" s="173" t="str">
        <f t="shared" si="299"/>
        <v/>
      </c>
      <c r="CC711" s="173" t="str">
        <f t="shared" si="300"/>
        <v/>
      </c>
      <c r="CD711" s="173" t="str">
        <f t="shared" si="301"/>
        <v/>
      </c>
      <c r="CE711" s="173" t="str">
        <f t="shared" si="302"/>
        <v/>
      </c>
      <c r="CF711" s="173" t="e">
        <f>IF(TRIM(MID(SUBSTITUTE($CA711," ",REPT(" ",99)),COLUMN(#REF!)*99-98,99))="","",DATEVALUE(TRIM(MID(SUBSTITUTE($CA711," ",REPT(" ",99)),COLUMN(#REF!)*99-98,99))))</f>
        <v>#REF!</v>
      </c>
      <c r="CG711" s="173" t="str">
        <f t="shared" si="303"/>
        <v/>
      </c>
      <c r="CH711" s="173" t="str">
        <f t="shared" si="304"/>
        <v/>
      </c>
      <c r="CI711" s="173" t="str">
        <f t="shared" si="305"/>
        <v/>
      </c>
      <c r="CJ711" s="173" t="str">
        <f t="shared" si="306"/>
        <v/>
      </c>
      <c r="CK711" s="173" t="str">
        <f t="shared" si="307"/>
        <v/>
      </c>
    </row>
    <row r="712" spans="3:89" ht="12.75" customHeight="1" x14ac:dyDescent="0.2">
      <c r="C712" s="231"/>
      <c r="D712" s="232"/>
      <c r="E712" s="242"/>
      <c r="F712" s="244"/>
      <c r="G712" s="232"/>
      <c r="H712" s="232"/>
      <c r="J712" s="232"/>
      <c r="K712" s="232"/>
      <c r="L712" s="232"/>
      <c r="M712" s="232"/>
      <c r="N712" s="232"/>
      <c r="O712" s="232"/>
      <c r="P712" s="232"/>
      <c r="Q712" s="244"/>
      <c r="R712" s="244"/>
      <c r="S712" s="232"/>
      <c r="T712" s="232"/>
      <c r="U712" s="232"/>
      <c r="V712" s="232"/>
      <c r="W712" s="232"/>
      <c r="AJ712" s="170"/>
      <c r="AK712" s="170"/>
      <c r="AL712" s="170"/>
      <c r="AM712" s="170"/>
      <c r="AN712" s="170"/>
      <c r="AO712" s="170"/>
      <c r="AP712" s="170"/>
      <c r="AQ712" s="170"/>
      <c r="AR712" s="170"/>
      <c r="AS712" s="170"/>
      <c r="AT712" s="170"/>
      <c r="AU712" s="170"/>
      <c r="AV712" s="170"/>
      <c r="AW712" s="170"/>
      <c r="AX712" s="170"/>
      <c r="AY712" s="170"/>
      <c r="AZ712" s="170"/>
      <c r="BA712" s="170"/>
      <c r="BB712" s="170"/>
      <c r="BC712" s="170"/>
      <c r="BD712" s="170"/>
      <c r="BE712" s="170"/>
      <c r="BF712" s="170"/>
      <c r="BG712" s="170"/>
      <c r="BN712" s="24"/>
      <c r="BO712" s="24"/>
      <c r="BP712" s="171" t="str">
        <f t="shared" si="288"/>
        <v/>
      </c>
      <c r="BQ712" s="171" t="str">
        <f t="shared" si="289"/>
        <v/>
      </c>
      <c r="BR712" s="171" t="str">
        <f t="shared" si="290"/>
        <v/>
      </c>
      <c r="BS712" s="171" t="str">
        <f t="shared" si="291"/>
        <v/>
      </c>
      <c r="BT712" s="171" t="str">
        <f t="shared" si="292"/>
        <v/>
      </c>
      <c r="BU712" s="171" t="e">
        <f>IF(TRIM(MID(SUBSTITUTE($BP712," ",REPT(" ",99)),COLUMN(#REF!)*99-98,99))="","",DATEVALUE(TRIM(MID(SUBSTITUTE($BP712," ",REPT(" ",99)),COLUMN(#REF!)*99-98,99))))</f>
        <v>#REF!</v>
      </c>
      <c r="BV712" s="171" t="str">
        <f t="shared" si="293"/>
        <v/>
      </c>
      <c r="BW712" s="171" t="str">
        <f t="shared" si="294"/>
        <v/>
      </c>
      <c r="BX712" s="171" t="str">
        <f t="shared" si="295"/>
        <v/>
      </c>
      <c r="BY712" s="171" t="str">
        <f t="shared" si="296"/>
        <v/>
      </c>
      <c r="BZ712" s="171" t="str">
        <f t="shared" si="297"/>
        <v/>
      </c>
      <c r="CA712" s="172" t="str">
        <f t="shared" si="298"/>
        <v/>
      </c>
      <c r="CB712" s="173" t="str">
        <f t="shared" si="299"/>
        <v/>
      </c>
      <c r="CC712" s="173" t="str">
        <f t="shared" si="300"/>
        <v/>
      </c>
      <c r="CD712" s="173" t="str">
        <f t="shared" si="301"/>
        <v/>
      </c>
      <c r="CE712" s="173" t="str">
        <f t="shared" si="302"/>
        <v/>
      </c>
      <c r="CF712" s="173" t="e">
        <f>IF(TRIM(MID(SUBSTITUTE($CA712," ",REPT(" ",99)),COLUMN(#REF!)*99-98,99))="","",DATEVALUE(TRIM(MID(SUBSTITUTE($CA712," ",REPT(" ",99)),COLUMN(#REF!)*99-98,99))))</f>
        <v>#REF!</v>
      </c>
      <c r="CG712" s="173" t="str">
        <f t="shared" si="303"/>
        <v/>
      </c>
      <c r="CH712" s="173" t="str">
        <f t="shared" si="304"/>
        <v/>
      </c>
      <c r="CI712" s="173" t="str">
        <f t="shared" si="305"/>
        <v/>
      </c>
      <c r="CJ712" s="173" t="str">
        <f t="shared" si="306"/>
        <v/>
      </c>
      <c r="CK712" s="173" t="str">
        <f t="shared" si="307"/>
        <v/>
      </c>
    </row>
    <row r="713" spans="3:89" ht="12.75" customHeight="1" x14ac:dyDescent="0.2">
      <c r="C713" s="231"/>
      <c r="D713" s="232"/>
      <c r="E713" s="242"/>
      <c r="F713" s="244"/>
      <c r="G713" s="232"/>
      <c r="H713" s="232"/>
      <c r="J713" s="232"/>
      <c r="K713" s="232"/>
      <c r="L713" s="232"/>
      <c r="M713" s="232"/>
      <c r="N713" s="232"/>
      <c r="O713" s="232"/>
      <c r="P713" s="232"/>
      <c r="Q713" s="244"/>
      <c r="R713" s="244"/>
      <c r="S713" s="232"/>
      <c r="T713" s="232"/>
      <c r="U713" s="232"/>
      <c r="V713" s="232"/>
      <c r="W713" s="232"/>
      <c r="AJ713" s="170"/>
      <c r="AK713" s="170"/>
      <c r="AL713" s="170"/>
      <c r="AM713" s="170"/>
      <c r="AN713" s="170"/>
      <c r="AO713" s="170"/>
      <c r="AP713" s="170"/>
      <c r="AQ713" s="170"/>
      <c r="AR713" s="170"/>
      <c r="AS713" s="170"/>
      <c r="AT713" s="170"/>
      <c r="AU713" s="170"/>
      <c r="AV713" s="170"/>
      <c r="AW713" s="170"/>
      <c r="AX713" s="170"/>
      <c r="AY713" s="170"/>
      <c r="AZ713" s="170"/>
      <c r="BA713" s="170"/>
      <c r="BB713" s="170"/>
      <c r="BC713" s="170"/>
      <c r="BD713" s="170"/>
      <c r="BE713" s="170"/>
      <c r="BF713" s="170"/>
      <c r="BG713" s="170"/>
      <c r="BN713" s="24"/>
      <c r="BO713" s="24"/>
      <c r="BP713" s="171" t="str">
        <f t="shared" si="288"/>
        <v/>
      </c>
      <c r="BQ713" s="171" t="str">
        <f t="shared" si="289"/>
        <v/>
      </c>
      <c r="BR713" s="171" t="str">
        <f t="shared" si="290"/>
        <v/>
      </c>
      <c r="BS713" s="171" t="str">
        <f t="shared" si="291"/>
        <v/>
      </c>
      <c r="BT713" s="171" t="str">
        <f t="shared" si="292"/>
        <v/>
      </c>
      <c r="BU713" s="171" t="e">
        <f>IF(TRIM(MID(SUBSTITUTE($BP713," ",REPT(" ",99)),COLUMN(#REF!)*99-98,99))="","",DATEVALUE(TRIM(MID(SUBSTITUTE($BP713," ",REPT(" ",99)),COLUMN(#REF!)*99-98,99))))</f>
        <v>#REF!</v>
      </c>
      <c r="BV713" s="171" t="str">
        <f t="shared" si="293"/>
        <v/>
      </c>
      <c r="BW713" s="171" t="str">
        <f t="shared" si="294"/>
        <v/>
      </c>
      <c r="BX713" s="171" t="str">
        <f t="shared" si="295"/>
        <v/>
      </c>
      <c r="BY713" s="171" t="str">
        <f t="shared" si="296"/>
        <v/>
      </c>
      <c r="BZ713" s="171" t="str">
        <f t="shared" si="297"/>
        <v/>
      </c>
      <c r="CA713" s="172" t="str">
        <f t="shared" si="298"/>
        <v/>
      </c>
      <c r="CB713" s="173" t="str">
        <f t="shared" si="299"/>
        <v/>
      </c>
      <c r="CC713" s="173" t="str">
        <f t="shared" si="300"/>
        <v/>
      </c>
      <c r="CD713" s="173" t="str">
        <f t="shared" si="301"/>
        <v/>
      </c>
      <c r="CE713" s="173" t="str">
        <f t="shared" si="302"/>
        <v/>
      </c>
      <c r="CF713" s="173" t="e">
        <f>IF(TRIM(MID(SUBSTITUTE($CA713," ",REPT(" ",99)),COLUMN(#REF!)*99-98,99))="","",DATEVALUE(TRIM(MID(SUBSTITUTE($CA713," ",REPT(" ",99)),COLUMN(#REF!)*99-98,99))))</f>
        <v>#REF!</v>
      </c>
      <c r="CG713" s="173" t="str">
        <f t="shared" si="303"/>
        <v/>
      </c>
      <c r="CH713" s="173" t="str">
        <f t="shared" si="304"/>
        <v/>
      </c>
      <c r="CI713" s="173" t="str">
        <f t="shared" si="305"/>
        <v/>
      </c>
      <c r="CJ713" s="173" t="str">
        <f t="shared" si="306"/>
        <v/>
      </c>
      <c r="CK713" s="173" t="str">
        <f t="shared" si="307"/>
        <v/>
      </c>
    </row>
    <row r="714" spans="3:89" ht="12.75" customHeight="1" x14ac:dyDescent="0.2">
      <c r="C714" s="231"/>
      <c r="D714" s="232"/>
      <c r="E714" s="242"/>
      <c r="F714" s="244"/>
      <c r="G714" s="232"/>
      <c r="H714" s="232"/>
      <c r="J714" s="232"/>
      <c r="K714" s="232"/>
      <c r="L714" s="232"/>
      <c r="M714" s="232"/>
      <c r="N714" s="232"/>
      <c r="O714" s="232"/>
      <c r="P714" s="232"/>
      <c r="Q714" s="244"/>
      <c r="R714" s="244"/>
      <c r="S714" s="232"/>
      <c r="T714" s="232"/>
      <c r="U714" s="232"/>
      <c r="V714" s="232"/>
      <c r="W714" s="232"/>
      <c r="AJ714" s="170"/>
      <c r="AK714" s="170"/>
      <c r="AL714" s="170"/>
      <c r="AM714" s="170"/>
      <c r="AN714" s="170"/>
      <c r="AO714" s="170"/>
      <c r="AP714" s="170"/>
      <c r="AQ714" s="170"/>
      <c r="AR714" s="170"/>
      <c r="AS714" s="170"/>
      <c r="AT714" s="170"/>
      <c r="AU714" s="170"/>
      <c r="AV714" s="170"/>
      <c r="AW714" s="170"/>
      <c r="AX714" s="170"/>
      <c r="AY714" s="170"/>
      <c r="AZ714" s="170"/>
      <c r="BA714" s="170"/>
      <c r="BB714" s="170"/>
      <c r="BC714" s="170"/>
      <c r="BD714" s="170"/>
      <c r="BE714" s="170"/>
      <c r="BF714" s="170"/>
      <c r="BG714" s="170"/>
      <c r="BN714" s="24"/>
      <c r="BO714" s="24"/>
      <c r="BP714" s="171" t="str">
        <f t="shared" si="288"/>
        <v/>
      </c>
      <c r="BQ714" s="171" t="str">
        <f t="shared" si="289"/>
        <v/>
      </c>
      <c r="BR714" s="171" t="str">
        <f t="shared" si="290"/>
        <v/>
      </c>
      <c r="BS714" s="171" t="str">
        <f t="shared" si="291"/>
        <v/>
      </c>
      <c r="BT714" s="171" t="str">
        <f t="shared" si="292"/>
        <v/>
      </c>
      <c r="BU714" s="171" t="e">
        <f>IF(TRIM(MID(SUBSTITUTE($BP714," ",REPT(" ",99)),COLUMN(#REF!)*99-98,99))="","",DATEVALUE(TRIM(MID(SUBSTITUTE($BP714," ",REPT(" ",99)),COLUMN(#REF!)*99-98,99))))</f>
        <v>#REF!</v>
      </c>
      <c r="BV714" s="171" t="str">
        <f t="shared" si="293"/>
        <v/>
      </c>
      <c r="BW714" s="171" t="str">
        <f t="shared" si="294"/>
        <v/>
      </c>
      <c r="BX714" s="171" t="str">
        <f t="shared" si="295"/>
        <v/>
      </c>
      <c r="BY714" s="171" t="str">
        <f t="shared" si="296"/>
        <v/>
      </c>
      <c r="BZ714" s="171" t="str">
        <f t="shared" si="297"/>
        <v/>
      </c>
      <c r="CA714" s="172" t="str">
        <f t="shared" si="298"/>
        <v/>
      </c>
      <c r="CB714" s="173" t="str">
        <f t="shared" si="299"/>
        <v/>
      </c>
      <c r="CC714" s="173" t="str">
        <f t="shared" si="300"/>
        <v/>
      </c>
      <c r="CD714" s="173" t="str">
        <f t="shared" si="301"/>
        <v/>
      </c>
      <c r="CE714" s="173" t="str">
        <f t="shared" si="302"/>
        <v/>
      </c>
      <c r="CF714" s="173" t="e">
        <f>IF(TRIM(MID(SUBSTITUTE($CA714," ",REPT(" ",99)),COLUMN(#REF!)*99-98,99))="","",DATEVALUE(TRIM(MID(SUBSTITUTE($CA714," ",REPT(" ",99)),COLUMN(#REF!)*99-98,99))))</f>
        <v>#REF!</v>
      </c>
      <c r="CG714" s="173" t="str">
        <f t="shared" si="303"/>
        <v/>
      </c>
      <c r="CH714" s="173" t="str">
        <f t="shared" si="304"/>
        <v/>
      </c>
      <c r="CI714" s="173" t="str">
        <f t="shared" si="305"/>
        <v/>
      </c>
      <c r="CJ714" s="173" t="str">
        <f t="shared" si="306"/>
        <v/>
      </c>
      <c r="CK714" s="173" t="str">
        <f t="shared" si="307"/>
        <v/>
      </c>
    </row>
    <row r="715" spans="3:89" ht="12.75" customHeight="1" x14ac:dyDescent="0.2">
      <c r="C715" s="231"/>
      <c r="D715" s="232"/>
      <c r="E715" s="242"/>
      <c r="F715" s="244"/>
      <c r="G715" s="232"/>
      <c r="H715" s="232"/>
      <c r="J715" s="232"/>
      <c r="K715" s="232"/>
      <c r="L715" s="232"/>
      <c r="M715" s="232"/>
      <c r="N715" s="232"/>
      <c r="O715" s="232"/>
      <c r="P715" s="232"/>
      <c r="Q715" s="244"/>
      <c r="R715" s="244"/>
      <c r="S715" s="232"/>
      <c r="T715" s="232"/>
      <c r="U715" s="232"/>
      <c r="V715" s="232"/>
      <c r="W715" s="232"/>
      <c r="AJ715" s="170"/>
      <c r="AK715" s="170"/>
      <c r="AL715" s="170"/>
      <c r="AM715" s="170"/>
      <c r="AN715" s="170"/>
      <c r="AO715" s="170"/>
      <c r="AP715" s="170"/>
      <c r="AQ715" s="170"/>
      <c r="AR715" s="170"/>
      <c r="AS715" s="170"/>
      <c r="AT715" s="170"/>
      <c r="AU715" s="170"/>
      <c r="AV715" s="170"/>
      <c r="AW715" s="170"/>
      <c r="AX715" s="170"/>
      <c r="AY715" s="170"/>
      <c r="AZ715" s="170"/>
      <c r="BA715" s="170"/>
      <c r="BB715" s="170"/>
      <c r="BC715" s="170"/>
      <c r="BD715" s="170"/>
      <c r="BE715" s="170"/>
      <c r="BF715" s="170"/>
      <c r="BG715" s="170"/>
      <c r="BN715" s="24"/>
      <c r="BO715" s="24"/>
      <c r="BP715" s="171" t="str">
        <f t="shared" si="288"/>
        <v/>
      </c>
      <c r="BQ715" s="171" t="str">
        <f t="shared" si="289"/>
        <v/>
      </c>
      <c r="BR715" s="171" t="str">
        <f t="shared" si="290"/>
        <v/>
      </c>
      <c r="BS715" s="171" t="str">
        <f t="shared" si="291"/>
        <v/>
      </c>
      <c r="BT715" s="171" t="str">
        <f t="shared" si="292"/>
        <v/>
      </c>
      <c r="BU715" s="171" t="e">
        <f>IF(TRIM(MID(SUBSTITUTE($BP715," ",REPT(" ",99)),COLUMN(#REF!)*99-98,99))="","",DATEVALUE(TRIM(MID(SUBSTITUTE($BP715," ",REPT(" ",99)),COLUMN(#REF!)*99-98,99))))</f>
        <v>#REF!</v>
      </c>
      <c r="BV715" s="171" t="str">
        <f t="shared" si="293"/>
        <v/>
      </c>
      <c r="BW715" s="171" t="str">
        <f t="shared" si="294"/>
        <v/>
      </c>
      <c r="BX715" s="171" t="str">
        <f t="shared" si="295"/>
        <v/>
      </c>
      <c r="BY715" s="171" t="str">
        <f t="shared" si="296"/>
        <v/>
      </c>
      <c r="BZ715" s="171" t="str">
        <f t="shared" si="297"/>
        <v/>
      </c>
      <c r="CA715" s="172" t="str">
        <f t="shared" si="298"/>
        <v/>
      </c>
      <c r="CB715" s="173" t="str">
        <f t="shared" si="299"/>
        <v/>
      </c>
      <c r="CC715" s="173" t="str">
        <f t="shared" si="300"/>
        <v/>
      </c>
      <c r="CD715" s="173" t="str">
        <f t="shared" si="301"/>
        <v/>
      </c>
      <c r="CE715" s="173" t="str">
        <f t="shared" si="302"/>
        <v/>
      </c>
      <c r="CF715" s="173" t="e">
        <f>IF(TRIM(MID(SUBSTITUTE($CA715," ",REPT(" ",99)),COLUMN(#REF!)*99-98,99))="","",DATEVALUE(TRIM(MID(SUBSTITUTE($CA715," ",REPT(" ",99)),COLUMN(#REF!)*99-98,99))))</f>
        <v>#REF!</v>
      </c>
      <c r="CG715" s="173" t="str">
        <f t="shared" si="303"/>
        <v/>
      </c>
      <c r="CH715" s="173" t="str">
        <f t="shared" si="304"/>
        <v/>
      </c>
      <c r="CI715" s="173" t="str">
        <f t="shared" si="305"/>
        <v/>
      </c>
      <c r="CJ715" s="173" t="str">
        <f t="shared" si="306"/>
        <v/>
      </c>
      <c r="CK715" s="173" t="str">
        <f t="shared" si="307"/>
        <v/>
      </c>
    </row>
    <row r="716" spans="3:89" ht="12.75" customHeight="1" x14ac:dyDescent="0.2">
      <c r="C716" s="231"/>
      <c r="D716" s="232"/>
      <c r="E716" s="242"/>
      <c r="F716" s="244"/>
      <c r="G716" s="232"/>
      <c r="H716" s="232"/>
      <c r="J716" s="232"/>
      <c r="K716" s="232"/>
      <c r="L716" s="232"/>
      <c r="M716" s="232"/>
      <c r="N716" s="232"/>
      <c r="O716" s="232"/>
      <c r="P716" s="232"/>
      <c r="Q716" s="244"/>
      <c r="R716" s="244"/>
      <c r="S716" s="232"/>
      <c r="T716" s="232"/>
      <c r="U716" s="232"/>
      <c r="V716" s="232"/>
      <c r="W716" s="232"/>
      <c r="AJ716" s="170"/>
      <c r="AK716" s="170"/>
      <c r="AL716" s="170"/>
      <c r="AM716" s="170"/>
      <c r="AN716" s="170"/>
      <c r="AO716" s="170"/>
      <c r="AP716" s="170"/>
      <c r="AQ716" s="170"/>
      <c r="AR716" s="170"/>
      <c r="AS716" s="170"/>
      <c r="AT716" s="170"/>
      <c r="AU716" s="170"/>
      <c r="AV716" s="170"/>
      <c r="AW716" s="170"/>
      <c r="AX716" s="170"/>
      <c r="AY716" s="170"/>
      <c r="AZ716" s="170"/>
      <c r="BA716" s="170"/>
      <c r="BB716" s="170"/>
      <c r="BC716" s="170"/>
      <c r="BD716" s="170"/>
      <c r="BE716" s="170"/>
      <c r="BF716" s="170"/>
      <c r="BG716" s="170"/>
      <c r="BN716" s="24"/>
      <c r="BO716" s="24"/>
      <c r="BP716" s="171" t="str">
        <f t="shared" si="288"/>
        <v/>
      </c>
      <c r="BQ716" s="171" t="str">
        <f t="shared" si="289"/>
        <v/>
      </c>
      <c r="BR716" s="171" t="str">
        <f t="shared" si="290"/>
        <v/>
      </c>
      <c r="BS716" s="171" t="str">
        <f t="shared" si="291"/>
        <v/>
      </c>
      <c r="BT716" s="171" t="str">
        <f t="shared" si="292"/>
        <v/>
      </c>
      <c r="BU716" s="171" t="e">
        <f>IF(TRIM(MID(SUBSTITUTE($BP716," ",REPT(" ",99)),COLUMN(#REF!)*99-98,99))="","",DATEVALUE(TRIM(MID(SUBSTITUTE($BP716," ",REPT(" ",99)),COLUMN(#REF!)*99-98,99))))</f>
        <v>#REF!</v>
      </c>
      <c r="BV716" s="171" t="str">
        <f t="shared" si="293"/>
        <v/>
      </c>
      <c r="BW716" s="171" t="str">
        <f t="shared" si="294"/>
        <v/>
      </c>
      <c r="BX716" s="171" t="str">
        <f t="shared" si="295"/>
        <v/>
      </c>
      <c r="BY716" s="171" t="str">
        <f t="shared" si="296"/>
        <v/>
      </c>
      <c r="BZ716" s="171" t="str">
        <f t="shared" si="297"/>
        <v/>
      </c>
      <c r="CA716" s="172" t="str">
        <f t="shared" si="298"/>
        <v/>
      </c>
      <c r="CB716" s="173" t="str">
        <f t="shared" si="299"/>
        <v/>
      </c>
      <c r="CC716" s="173" t="str">
        <f t="shared" si="300"/>
        <v/>
      </c>
      <c r="CD716" s="173" t="str">
        <f t="shared" si="301"/>
        <v/>
      </c>
      <c r="CE716" s="173" t="str">
        <f t="shared" si="302"/>
        <v/>
      </c>
      <c r="CF716" s="173" t="e">
        <f>IF(TRIM(MID(SUBSTITUTE($CA716," ",REPT(" ",99)),COLUMN(#REF!)*99-98,99))="","",DATEVALUE(TRIM(MID(SUBSTITUTE($CA716," ",REPT(" ",99)),COLUMN(#REF!)*99-98,99))))</f>
        <v>#REF!</v>
      </c>
      <c r="CG716" s="173" t="str">
        <f t="shared" si="303"/>
        <v/>
      </c>
      <c r="CH716" s="173" t="str">
        <f t="shared" si="304"/>
        <v/>
      </c>
      <c r="CI716" s="173" t="str">
        <f t="shared" si="305"/>
        <v/>
      </c>
      <c r="CJ716" s="173" t="str">
        <f t="shared" si="306"/>
        <v/>
      </c>
      <c r="CK716" s="173" t="str">
        <f t="shared" si="307"/>
        <v/>
      </c>
    </row>
    <row r="717" spans="3:89" ht="12.75" customHeight="1" x14ac:dyDescent="0.2">
      <c r="C717" s="231"/>
      <c r="D717" s="232"/>
      <c r="E717" s="242"/>
      <c r="F717" s="244"/>
      <c r="G717" s="232"/>
      <c r="H717" s="232"/>
      <c r="J717" s="232"/>
      <c r="K717" s="232"/>
      <c r="L717" s="232"/>
      <c r="M717" s="232"/>
      <c r="N717" s="232"/>
      <c r="O717" s="232"/>
      <c r="P717" s="232"/>
      <c r="Q717" s="244"/>
      <c r="R717" s="244"/>
      <c r="S717" s="232"/>
      <c r="T717" s="232"/>
      <c r="U717" s="232"/>
      <c r="V717" s="232"/>
      <c r="W717" s="232"/>
      <c r="AJ717" s="170"/>
      <c r="AK717" s="170"/>
      <c r="AL717" s="170"/>
      <c r="AM717" s="170"/>
      <c r="AN717" s="170"/>
      <c r="AO717" s="170"/>
      <c r="AP717" s="170"/>
      <c r="AQ717" s="170"/>
      <c r="AR717" s="170"/>
      <c r="AS717" s="170"/>
      <c r="AT717" s="170"/>
      <c r="AU717" s="170"/>
      <c r="AV717" s="170"/>
      <c r="AW717" s="170"/>
      <c r="AX717" s="170"/>
      <c r="AY717" s="170"/>
      <c r="AZ717" s="170"/>
      <c r="BA717" s="170"/>
      <c r="BB717" s="170"/>
      <c r="BC717" s="170"/>
      <c r="BD717" s="170"/>
      <c r="BE717" s="170"/>
      <c r="BF717" s="170"/>
      <c r="BG717" s="170"/>
      <c r="BN717" s="24"/>
      <c r="BO717" s="24"/>
      <c r="BP717" s="171" t="str">
        <f t="shared" si="288"/>
        <v/>
      </c>
      <c r="BQ717" s="171" t="str">
        <f t="shared" si="289"/>
        <v/>
      </c>
      <c r="BR717" s="171" t="str">
        <f t="shared" si="290"/>
        <v/>
      </c>
      <c r="BS717" s="171" t="str">
        <f t="shared" si="291"/>
        <v/>
      </c>
      <c r="BT717" s="171" t="str">
        <f t="shared" si="292"/>
        <v/>
      </c>
      <c r="BU717" s="171" t="e">
        <f>IF(TRIM(MID(SUBSTITUTE($BP717," ",REPT(" ",99)),COLUMN(#REF!)*99-98,99))="","",DATEVALUE(TRIM(MID(SUBSTITUTE($BP717," ",REPT(" ",99)),COLUMN(#REF!)*99-98,99))))</f>
        <v>#REF!</v>
      </c>
      <c r="BV717" s="171" t="str">
        <f t="shared" si="293"/>
        <v/>
      </c>
      <c r="BW717" s="171" t="str">
        <f t="shared" si="294"/>
        <v/>
      </c>
      <c r="BX717" s="171" t="str">
        <f t="shared" si="295"/>
        <v/>
      </c>
      <c r="BY717" s="171" t="str">
        <f t="shared" si="296"/>
        <v/>
      </c>
      <c r="BZ717" s="171" t="str">
        <f t="shared" si="297"/>
        <v/>
      </c>
      <c r="CA717" s="172" t="str">
        <f t="shared" si="298"/>
        <v/>
      </c>
      <c r="CB717" s="173" t="str">
        <f t="shared" si="299"/>
        <v/>
      </c>
      <c r="CC717" s="173" t="str">
        <f t="shared" si="300"/>
        <v/>
      </c>
      <c r="CD717" s="173" t="str">
        <f t="shared" si="301"/>
        <v/>
      </c>
      <c r="CE717" s="173" t="str">
        <f t="shared" si="302"/>
        <v/>
      </c>
      <c r="CF717" s="173" t="e">
        <f>IF(TRIM(MID(SUBSTITUTE($CA717," ",REPT(" ",99)),COLUMN(#REF!)*99-98,99))="","",DATEVALUE(TRIM(MID(SUBSTITUTE($CA717," ",REPT(" ",99)),COLUMN(#REF!)*99-98,99))))</f>
        <v>#REF!</v>
      </c>
      <c r="CG717" s="173" t="str">
        <f t="shared" si="303"/>
        <v/>
      </c>
      <c r="CH717" s="173" t="str">
        <f t="shared" si="304"/>
        <v/>
      </c>
      <c r="CI717" s="173" t="str">
        <f t="shared" si="305"/>
        <v/>
      </c>
      <c r="CJ717" s="173" t="str">
        <f t="shared" si="306"/>
        <v/>
      </c>
      <c r="CK717" s="173" t="str">
        <f t="shared" si="307"/>
        <v/>
      </c>
    </row>
    <row r="718" spans="3:89" ht="12.75" customHeight="1" x14ac:dyDescent="0.2">
      <c r="C718" s="231"/>
      <c r="D718" s="232"/>
      <c r="E718" s="242"/>
      <c r="F718" s="244"/>
      <c r="G718" s="232"/>
      <c r="H718" s="232"/>
      <c r="J718" s="232"/>
      <c r="K718" s="232"/>
      <c r="L718" s="232"/>
      <c r="M718" s="232"/>
      <c r="N718" s="232"/>
      <c r="O718" s="232"/>
      <c r="P718" s="232"/>
      <c r="Q718" s="244"/>
      <c r="R718" s="244"/>
      <c r="S718" s="232"/>
      <c r="T718" s="232"/>
      <c r="U718" s="232"/>
      <c r="V718" s="232"/>
      <c r="W718" s="232"/>
      <c r="AJ718" s="170"/>
      <c r="AK718" s="170"/>
      <c r="AL718" s="170"/>
      <c r="AM718" s="170"/>
      <c r="AN718" s="170"/>
      <c r="AO718" s="170"/>
      <c r="AP718" s="170"/>
      <c r="AQ718" s="170"/>
      <c r="AR718" s="170"/>
      <c r="AS718" s="170"/>
      <c r="AT718" s="170"/>
      <c r="AU718" s="170"/>
      <c r="AV718" s="170"/>
      <c r="AW718" s="170"/>
      <c r="AX718" s="170"/>
      <c r="AY718" s="170"/>
      <c r="AZ718" s="170"/>
      <c r="BA718" s="170"/>
      <c r="BB718" s="170"/>
      <c r="BC718" s="170"/>
      <c r="BD718" s="170"/>
      <c r="BE718" s="170"/>
      <c r="BF718" s="170"/>
      <c r="BG718" s="170"/>
      <c r="BN718" s="24"/>
      <c r="BO718" s="24"/>
      <c r="BP718" s="171" t="str">
        <f t="shared" si="288"/>
        <v/>
      </c>
      <c r="BQ718" s="171" t="str">
        <f t="shared" si="289"/>
        <v/>
      </c>
      <c r="BR718" s="171" t="str">
        <f t="shared" si="290"/>
        <v/>
      </c>
      <c r="BS718" s="171" t="str">
        <f t="shared" si="291"/>
        <v/>
      </c>
      <c r="BT718" s="171" t="str">
        <f t="shared" si="292"/>
        <v/>
      </c>
      <c r="BU718" s="171" t="e">
        <f>IF(TRIM(MID(SUBSTITUTE($BP718," ",REPT(" ",99)),COLUMN(#REF!)*99-98,99))="","",DATEVALUE(TRIM(MID(SUBSTITUTE($BP718," ",REPT(" ",99)),COLUMN(#REF!)*99-98,99))))</f>
        <v>#REF!</v>
      </c>
      <c r="BV718" s="171" t="str">
        <f t="shared" si="293"/>
        <v/>
      </c>
      <c r="BW718" s="171" t="str">
        <f t="shared" si="294"/>
        <v/>
      </c>
      <c r="BX718" s="171" t="str">
        <f t="shared" si="295"/>
        <v/>
      </c>
      <c r="BY718" s="171" t="str">
        <f t="shared" si="296"/>
        <v/>
      </c>
      <c r="BZ718" s="171" t="str">
        <f t="shared" si="297"/>
        <v/>
      </c>
      <c r="CA718" s="172" t="str">
        <f t="shared" si="298"/>
        <v/>
      </c>
      <c r="CB718" s="173" t="str">
        <f t="shared" si="299"/>
        <v/>
      </c>
      <c r="CC718" s="173" t="str">
        <f t="shared" si="300"/>
        <v/>
      </c>
      <c r="CD718" s="173" t="str">
        <f t="shared" si="301"/>
        <v/>
      </c>
      <c r="CE718" s="173" t="str">
        <f t="shared" si="302"/>
        <v/>
      </c>
      <c r="CF718" s="173" t="e">
        <f>IF(TRIM(MID(SUBSTITUTE($CA718," ",REPT(" ",99)),COLUMN(#REF!)*99-98,99))="","",DATEVALUE(TRIM(MID(SUBSTITUTE($CA718," ",REPT(" ",99)),COLUMN(#REF!)*99-98,99))))</f>
        <v>#REF!</v>
      </c>
      <c r="CG718" s="173" t="str">
        <f t="shared" si="303"/>
        <v/>
      </c>
      <c r="CH718" s="173" t="str">
        <f t="shared" si="304"/>
        <v/>
      </c>
      <c r="CI718" s="173" t="str">
        <f t="shared" si="305"/>
        <v/>
      </c>
      <c r="CJ718" s="173" t="str">
        <f t="shared" si="306"/>
        <v/>
      </c>
      <c r="CK718" s="173" t="str">
        <f t="shared" si="307"/>
        <v/>
      </c>
    </row>
    <row r="719" spans="3:89" ht="12.75" customHeight="1" x14ac:dyDescent="0.2">
      <c r="C719" s="231"/>
      <c r="D719" s="232"/>
      <c r="E719" s="242"/>
      <c r="F719" s="244"/>
      <c r="G719" s="232"/>
      <c r="H719" s="232"/>
      <c r="J719" s="232"/>
      <c r="K719" s="232"/>
      <c r="L719" s="232"/>
      <c r="M719" s="232"/>
      <c r="N719" s="232"/>
      <c r="O719" s="232"/>
      <c r="P719" s="232"/>
      <c r="Q719" s="244"/>
      <c r="R719" s="244"/>
      <c r="S719" s="232"/>
      <c r="T719" s="232"/>
      <c r="U719" s="232"/>
      <c r="V719" s="232"/>
      <c r="W719" s="232"/>
      <c r="AJ719" s="170"/>
      <c r="AK719" s="170"/>
      <c r="AL719" s="170"/>
      <c r="AM719" s="170"/>
      <c r="AN719" s="170"/>
      <c r="AO719" s="170"/>
      <c r="AP719" s="170"/>
      <c r="AQ719" s="170"/>
      <c r="AR719" s="170"/>
      <c r="AS719" s="170"/>
      <c r="AT719" s="170"/>
      <c r="AU719" s="170"/>
      <c r="AV719" s="170"/>
      <c r="AW719" s="170"/>
      <c r="AX719" s="170"/>
      <c r="AY719" s="170"/>
      <c r="AZ719" s="170"/>
      <c r="BA719" s="170"/>
      <c r="BB719" s="170"/>
      <c r="BC719" s="170"/>
      <c r="BD719" s="170"/>
      <c r="BE719" s="170"/>
      <c r="BF719" s="170"/>
      <c r="BG719" s="170"/>
      <c r="BN719" s="24"/>
      <c r="BO719" s="24"/>
      <c r="BP719" s="171" t="str">
        <f t="shared" si="288"/>
        <v/>
      </c>
      <c r="BQ719" s="171" t="str">
        <f t="shared" si="289"/>
        <v/>
      </c>
      <c r="BR719" s="171" t="str">
        <f t="shared" si="290"/>
        <v/>
      </c>
      <c r="BS719" s="171" t="str">
        <f t="shared" si="291"/>
        <v/>
      </c>
      <c r="BT719" s="171" t="str">
        <f t="shared" si="292"/>
        <v/>
      </c>
      <c r="BU719" s="171" t="e">
        <f>IF(TRIM(MID(SUBSTITUTE($BP719," ",REPT(" ",99)),COLUMN(#REF!)*99-98,99))="","",DATEVALUE(TRIM(MID(SUBSTITUTE($BP719," ",REPT(" ",99)),COLUMN(#REF!)*99-98,99))))</f>
        <v>#REF!</v>
      </c>
      <c r="BV719" s="171" t="str">
        <f t="shared" si="293"/>
        <v/>
      </c>
      <c r="BW719" s="171" t="str">
        <f t="shared" si="294"/>
        <v/>
      </c>
      <c r="BX719" s="171" t="str">
        <f t="shared" si="295"/>
        <v/>
      </c>
      <c r="BY719" s="171" t="str">
        <f t="shared" si="296"/>
        <v/>
      </c>
      <c r="BZ719" s="171" t="str">
        <f t="shared" si="297"/>
        <v/>
      </c>
      <c r="CA719" s="172" t="str">
        <f t="shared" si="298"/>
        <v/>
      </c>
      <c r="CB719" s="173" t="str">
        <f t="shared" si="299"/>
        <v/>
      </c>
      <c r="CC719" s="173" t="str">
        <f t="shared" si="300"/>
        <v/>
      </c>
      <c r="CD719" s="173" t="str">
        <f t="shared" si="301"/>
        <v/>
      </c>
      <c r="CE719" s="173" t="str">
        <f t="shared" si="302"/>
        <v/>
      </c>
      <c r="CF719" s="173" t="e">
        <f>IF(TRIM(MID(SUBSTITUTE($CA719," ",REPT(" ",99)),COLUMN(#REF!)*99-98,99))="","",DATEVALUE(TRIM(MID(SUBSTITUTE($CA719," ",REPT(" ",99)),COLUMN(#REF!)*99-98,99))))</f>
        <v>#REF!</v>
      </c>
      <c r="CG719" s="173" t="str">
        <f t="shared" si="303"/>
        <v/>
      </c>
      <c r="CH719" s="173" t="str">
        <f t="shared" si="304"/>
        <v/>
      </c>
      <c r="CI719" s="173" t="str">
        <f t="shared" si="305"/>
        <v/>
      </c>
      <c r="CJ719" s="173" t="str">
        <f t="shared" si="306"/>
        <v/>
      </c>
      <c r="CK719" s="173" t="str">
        <f t="shared" si="307"/>
        <v/>
      </c>
    </row>
    <row r="720" spans="3:89" ht="12.75" customHeight="1" x14ac:dyDescent="0.2">
      <c r="C720" s="231"/>
      <c r="D720" s="232"/>
      <c r="E720" s="242"/>
      <c r="F720" s="244"/>
      <c r="G720" s="232"/>
      <c r="H720" s="232"/>
      <c r="J720" s="232"/>
      <c r="K720" s="232"/>
      <c r="L720" s="232"/>
      <c r="M720" s="232"/>
      <c r="N720" s="232"/>
      <c r="O720" s="232"/>
      <c r="P720" s="232"/>
      <c r="Q720" s="244"/>
      <c r="R720" s="244"/>
      <c r="S720" s="232"/>
      <c r="T720" s="232"/>
      <c r="U720" s="232"/>
      <c r="V720" s="232"/>
      <c r="W720" s="232"/>
      <c r="AJ720" s="170"/>
      <c r="AK720" s="170"/>
      <c r="AL720" s="170"/>
      <c r="AM720" s="170"/>
      <c r="AN720" s="170"/>
      <c r="AO720" s="170"/>
      <c r="AP720" s="170"/>
      <c r="AQ720" s="170"/>
      <c r="AR720" s="170"/>
      <c r="AS720" s="170"/>
      <c r="AT720" s="170"/>
      <c r="AU720" s="170"/>
      <c r="AV720" s="170"/>
      <c r="AW720" s="170"/>
      <c r="AX720" s="170"/>
      <c r="AY720" s="170"/>
      <c r="AZ720" s="170"/>
      <c r="BA720" s="170"/>
      <c r="BB720" s="170"/>
      <c r="BC720" s="170"/>
      <c r="BD720" s="170"/>
      <c r="BE720" s="170"/>
      <c r="BF720" s="170"/>
      <c r="BG720" s="170"/>
      <c r="BN720" s="24"/>
      <c r="BO720" s="24"/>
      <c r="BP720" s="171" t="str">
        <f t="shared" si="288"/>
        <v/>
      </c>
      <c r="BQ720" s="171" t="str">
        <f t="shared" si="289"/>
        <v/>
      </c>
      <c r="BR720" s="171" t="str">
        <f t="shared" si="290"/>
        <v/>
      </c>
      <c r="BS720" s="171" t="str">
        <f t="shared" si="291"/>
        <v/>
      </c>
      <c r="BT720" s="171" t="str">
        <f t="shared" si="292"/>
        <v/>
      </c>
      <c r="BU720" s="171" t="e">
        <f>IF(TRIM(MID(SUBSTITUTE($BP720," ",REPT(" ",99)),COLUMN(#REF!)*99-98,99))="","",DATEVALUE(TRIM(MID(SUBSTITUTE($BP720," ",REPT(" ",99)),COLUMN(#REF!)*99-98,99))))</f>
        <v>#REF!</v>
      </c>
      <c r="BV720" s="171" t="str">
        <f t="shared" si="293"/>
        <v/>
      </c>
      <c r="BW720" s="171" t="str">
        <f t="shared" si="294"/>
        <v/>
      </c>
      <c r="BX720" s="171" t="str">
        <f t="shared" si="295"/>
        <v/>
      </c>
      <c r="BY720" s="171" t="str">
        <f t="shared" si="296"/>
        <v/>
      </c>
      <c r="BZ720" s="171" t="str">
        <f t="shared" si="297"/>
        <v/>
      </c>
      <c r="CA720" s="172" t="str">
        <f t="shared" si="298"/>
        <v/>
      </c>
      <c r="CB720" s="173" t="str">
        <f t="shared" si="299"/>
        <v/>
      </c>
      <c r="CC720" s="173" t="str">
        <f t="shared" si="300"/>
        <v/>
      </c>
      <c r="CD720" s="173" t="str">
        <f t="shared" si="301"/>
        <v/>
      </c>
      <c r="CE720" s="173" t="str">
        <f t="shared" si="302"/>
        <v/>
      </c>
      <c r="CF720" s="173" t="e">
        <f>IF(TRIM(MID(SUBSTITUTE($CA720," ",REPT(" ",99)),COLUMN(#REF!)*99-98,99))="","",DATEVALUE(TRIM(MID(SUBSTITUTE($CA720," ",REPT(" ",99)),COLUMN(#REF!)*99-98,99))))</f>
        <v>#REF!</v>
      </c>
      <c r="CG720" s="173" t="str">
        <f t="shared" si="303"/>
        <v/>
      </c>
      <c r="CH720" s="173" t="str">
        <f t="shared" si="304"/>
        <v/>
      </c>
      <c r="CI720" s="173" t="str">
        <f t="shared" si="305"/>
        <v/>
      </c>
      <c r="CJ720" s="173" t="str">
        <f t="shared" si="306"/>
        <v/>
      </c>
      <c r="CK720" s="173" t="str">
        <f t="shared" si="307"/>
        <v/>
      </c>
    </row>
    <row r="721" spans="3:89" ht="12.75" customHeight="1" x14ac:dyDescent="0.2">
      <c r="C721" s="231"/>
      <c r="D721" s="232"/>
      <c r="E721" s="242"/>
      <c r="F721" s="244"/>
      <c r="G721" s="232"/>
      <c r="H721" s="232"/>
      <c r="J721" s="232"/>
      <c r="K721" s="232"/>
      <c r="L721" s="232"/>
      <c r="M721" s="232"/>
      <c r="N721" s="232"/>
      <c r="O721" s="232"/>
      <c r="P721" s="232"/>
      <c r="Q721" s="244"/>
      <c r="R721" s="244"/>
      <c r="S721" s="232"/>
      <c r="T721" s="232"/>
      <c r="U721" s="232"/>
      <c r="V721" s="232"/>
      <c r="W721" s="232"/>
      <c r="AJ721" s="170"/>
      <c r="AK721" s="170"/>
      <c r="AL721" s="170"/>
      <c r="AM721" s="170"/>
      <c r="AN721" s="170"/>
      <c r="AO721" s="170"/>
      <c r="AP721" s="170"/>
      <c r="AQ721" s="170"/>
      <c r="AR721" s="170"/>
      <c r="AS721" s="170"/>
      <c r="AT721" s="170"/>
      <c r="AU721" s="170"/>
      <c r="AV721" s="170"/>
      <c r="AW721" s="170"/>
      <c r="AX721" s="170"/>
      <c r="AY721" s="170"/>
      <c r="AZ721" s="170"/>
      <c r="BA721" s="170"/>
      <c r="BB721" s="170"/>
      <c r="BC721" s="170"/>
      <c r="BD721" s="170"/>
      <c r="BE721" s="170"/>
      <c r="BF721" s="170"/>
      <c r="BG721" s="170"/>
      <c r="BN721" s="24"/>
      <c r="BO721" s="24"/>
      <c r="BP721" s="171" t="str">
        <f t="shared" si="288"/>
        <v/>
      </c>
      <c r="BQ721" s="171" t="str">
        <f t="shared" si="289"/>
        <v/>
      </c>
      <c r="BR721" s="171" t="str">
        <f t="shared" si="290"/>
        <v/>
      </c>
      <c r="BS721" s="171" t="str">
        <f t="shared" si="291"/>
        <v/>
      </c>
      <c r="BT721" s="171" t="str">
        <f t="shared" si="292"/>
        <v/>
      </c>
      <c r="BU721" s="171" t="e">
        <f>IF(TRIM(MID(SUBSTITUTE($BP721," ",REPT(" ",99)),COLUMN(#REF!)*99-98,99))="","",DATEVALUE(TRIM(MID(SUBSTITUTE($BP721," ",REPT(" ",99)),COLUMN(#REF!)*99-98,99))))</f>
        <v>#REF!</v>
      </c>
      <c r="BV721" s="171" t="str">
        <f t="shared" si="293"/>
        <v/>
      </c>
      <c r="BW721" s="171" t="str">
        <f t="shared" si="294"/>
        <v/>
      </c>
      <c r="BX721" s="171" t="str">
        <f t="shared" si="295"/>
        <v/>
      </c>
      <c r="BY721" s="171" t="str">
        <f t="shared" si="296"/>
        <v/>
      </c>
      <c r="BZ721" s="171" t="str">
        <f t="shared" si="297"/>
        <v/>
      </c>
      <c r="CA721" s="172" t="str">
        <f t="shared" si="298"/>
        <v/>
      </c>
      <c r="CB721" s="173" t="str">
        <f t="shared" si="299"/>
        <v/>
      </c>
      <c r="CC721" s="173" t="str">
        <f t="shared" si="300"/>
        <v/>
      </c>
      <c r="CD721" s="173" t="str">
        <f t="shared" si="301"/>
        <v/>
      </c>
      <c r="CE721" s="173" t="str">
        <f t="shared" si="302"/>
        <v/>
      </c>
      <c r="CF721" s="173" t="e">
        <f>IF(TRIM(MID(SUBSTITUTE($CA721," ",REPT(" ",99)),COLUMN(#REF!)*99-98,99))="","",DATEVALUE(TRIM(MID(SUBSTITUTE($CA721," ",REPT(" ",99)),COLUMN(#REF!)*99-98,99))))</f>
        <v>#REF!</v>
      </c>
      <c r="CG721" s="173" t="str">
        <f t="shared" si="303"/>
        <v/>
      </c>
      <c r="CH721" s="173" t="str">
        <f t="shared" si="304"/>
        <v/>
      </c>
      <c r="CI721" s="173" t="str">
        <f t="shared" si="305"/>
        <v/>
      </c>
      <c r="CJ721" s="173" t="str">
        <f t="shared" si="306"/>
        <v/>
      </c>
      <c r="CK721" s="173" t="str">
        <f t="shared" si="307"/>
        <v/>
      </c>
    </row>
    <row r="722" spans="3:89" ht="12.75" customHeight="1" x14ac:dyDescent="0.2">
      <c r="C722" s="231"/>
      <c r="D722" s="232"/>
      <c r="E722" s="242"/>
      <c r="F722" s="244"/>
      <c r="G722" s="232"/>
      <c r="H722" s="232"/>
      <c r="J722" s="232"/>
      <c r="K722" s="232"/>
      <c r="L722" s="232"/>
      <c r="M722" s="232"/>
      <c r="N722" s="232"/>
      <c r="O722" s="232"/>
      <c r="P722" s="232"/>
      <c r="Q722" s="244"/>
      <c r="R722" s="244"/>
      <c r="S722" s="232"/>
      <c r="T722" s="232"/>
      <c r="U722" s="232"/>
      <c r="V722" s="232"/>
      <c r="W722" s="232"/>
      <c r="AJ722" s="170"/>
      <c r="AK722" s="170"/>
      <c r="AL722" s="170"/>
      <c r="AM722" s="170"/>
      <c r="AN722" s="170"/>
      <c r="AO722" s="170"/>
      <c r="AP722" s="170"/>
      <c r="AQ722" s="170"/>
      <c r="AR722" s="170"/>
      <c r="AS722" s="170"/>
      <c r="AT722" s="170"/>
      <c r="AU722" s="170"/>
      <c r="AV722" s="170"/>
      <c r="AW722" s="170"/>
      <c r="AX722" s="170"/>
      <c r="AY722" s="170"/>
      <c r="AZ722" s="170"/>
      <c r="BA722" s="170"/>
      <c r="BB722" s="170"/>
      <c r="BC722" s="170"/>
      <c r="BD722" s="170"/>
      <c r="BE722" s="170"/>
      <c r="BF722" s="170"/>
      <c r="BG722" s="170"/>
      <c r="BN722" s="24"/>
      <c r="BO722" s="24"/>
      <c r="BP722" s="171" t="str">
        <f t="shared" si="288"/>
        <v/>
      </c>
      <c r="BQ722" s="171" t="str">
        <f t="shared" si="289"/>
        <v/>
      </c>
      <c r="BR722" s="171" t="str">
        <f t="shared" si="290"/>
        <v/>
      </c>
      <c r="BS722" s="171" t="str">
        <f t="shared" si="291"/>
        <v/>
      </c>
      <c r="BT722" s="171" t="str">
        <f t="shared" si="292"/>
        <v/>
      </c>
      <c r="BU722" s="171" t="e">
        <f>IF(TRIM(MID(SUBSTITUTE($BP722," ",REPT(" ",99)),COLUMN(#REF!)*99-98,99))="","",DATEVALUE(TRIM(MID(SUBSTITUTE($BP722," ",REPT(" ",99)),COLUMN(#REF!)*99-98,99))))</f>
        <v>#REF!</v>
      </c>
      <c r="BV722" s="171" t="str">
        <f t="shared" si="293"/>
        <v/>
      </c>
      <c r="BW722" s="171" t="str">
        <f t="shared" si="294"/>
        <v/>
      </c>
      <c r="BX722" s="171" t="str">
        <f t="shared" si="295"/>
        <v/>
      </c>
      <c r="BY722" s="171" t="str">
        <f t="shared" si="296"/>
        <v/>
      </c>
      <c r="BZ722" s="171" t="str">
        <f t="shared" si="297"/>
        <v/>
      </c>
      <c r="CA722" s="172" t="str">
        <f t="shared" si="298"/>
        <v/>
      </c>
      <c r="CB722" s="173" t="str">
        <f t="shared" si="299"/>
        <v/>
      </c>
      <c r="CC722" s="173" t="str">
        <f t="shared" si="300"/>
        <v/>
      </c>
      <c r="CD722" s="173" t="str">
        <f t="shared" si="301"/>
        <v/>
      </c>
      <c r="CE722" s="173" t="str">
        <f t="shared" si="302"/>
        <v/>
      </c>
      <c r="CF722" s="173" t="e">
        <f>IF(TRIM(MID(SUBSTITUTE($CA722," ",REPT(" ",99)),COLUMN(#REF!)*99-98,99))="","",DATEVALUE(TRIM(MID(SUBSTITUTE($CA722," ",REPT(" ",99)),COLUMN(#REF!)*99-98,99))))</f>
        <v>#REF!</v>
      </c>
      <c r="CG722" s="173" t="str">
        <f t="shared" si="303"/>
        <v/>
      </c>
      <c r="CH722" s="173" t="str">
        <f t="shared" si="304"/>
        <v/>
      </c>
      <c r="CI722" s="173" t="str">
        <f t="shared" si="305"/>
        <v/>
      </c>
      <c r="CJ722" s="173" t="str">
        <f t="shared" si="306"/>
        <v/>
      </c>
      <c r="CK722" s="173" t="str">
        <f t="shared" si="307"/>
        <v/>
      </c>
    </row>
    <row r="723" spans="3:89" ht="12.75" customHeight="1" x14ac:dyDescent="0.2">
      <c r="C723" s="231"/>
      <c r="D723" s="232"/>
      <c r="E723" s="242"/>
      <c r="F723" s="244"/>
      <c r="G723" s="232"/>
      <c r="H723" s="232"/>
      <c r="J723" s="232"/>
      <c r="K723" s="232"/>
      <c r="L723" s="232"/>
      <c r="M723" s="232"/>
      <c r="N723" s="232"/>
      <c r="O723" s="232"/>
      <c r="P723" s="232"/>
      <c r="Q723" s="244"/>
      <c r="R723" s="244"/>
      <c r="S723" s="232"/>
      <c r="T723" s="232"/>
      <c r="U723" s="232"/>
      <c r="V723" s="232"/>
      <c r="W723" s="232"/>
      <c r="AJ723" s="170"/>
      <c r="AK723" s="170"/>
      <c r="AL723" s="170"/>
      <c r="AM723" s="170"/>
      <c r="AN723" s="170"/>
      <c r="AO723" s="170"/>
      <c r="AP723" s="170"/>
      <c r="AQ723" s="170"/>
      <c r="AR723" s="170"/>
      <c r="AS723" s="170"/>
      <c r="AT723" s="170"/>
      <c r="AU723" s="170"/>
      <c r="AV723" s="170"/>
      <c r="AW723" s="170"/>
      <c r="AX723" s="170"/>
      <c r="AY723" s="170"/>
      <c r="AZ723" s="170"/>
      <c r="BA723" s="170"/>
      <c r="BB723" s="170"/>
      <c r="BC723" s="170"/>
      <c r="BD723" s="170"/>
      <c r="BE723" s="170"/>
      <c r="BF723" s="170"/>
      <c r="BG723" s="170"/>
      <c r="BN723" s="24"/>
      <c r="BO723" s="24"/>
      <c r="BP723" s="171" t="str">
        <f t="shared" si="288"/>
        <v/>
      </c>
      <c r="BQ723" s="171" t="str">
        <f t="shared" si="289"/>
        <v/>
      </c>
      <c r="BR723" s="171" t="str">
        <f t="shared" si="290"/>
        <v/>
      </c>
      <c r="BS723" s="171" t="str">
        <f t="shared" si="291"/>
        <v/>
      </c>
      <c r="BT723" s="171" t="str">
        <f t="shared" si="292"/>
        <v/>
      </c>
      <c r="BU723" s="171" t="e">
        <f>IF(TRIM(MID(SUBSTITUTE($BP723," ",REPT(" ",99)),COLUMN(#REF!)*99-98,99))="","",DATEVALUE(TRIM(MID(SUBSTITUTE($BP723," ",REPT(" ",99)),COLUMN(#REF!)*99-98,99))))</f>
        <v>#REF!</v>
      </c>
      <c r="BV723" s="171" t="str">
        <f t="shared" si="293"/>
        <v/>
      </c>
      <c r="BW723" s="171" t="str">
        <f t="shared" si="294"/>
        <v/>
      </c>
      <c r="BX723" s="171" t="str">
        <f t="shared" si="295"/>
        <v/>
      </c>
      <c r="BY723" s="171" t="str">
        <f t="shared" si="296"/>
        <v/>
      </c>
      <c r="BZ723" s="171" t="str">
        <f t="shared" si="297"/>
        <v/>
      </c>
      <c r="CA723" s="172" t="str">
        <f t="shared" si="298"/>
        <v/>
      </c>
      <c r="CB723" s="173" t="str">
        <f t="shared" si="299"/>
        <v/>
      </c>
      <c r="CC723" s="173" t="str">
        <f t="shared" si="300"/>
        <v/>
      </c>
      <c r="CD723" s="173" t="str">
        <f t="shared" si="301"/>
        <v/>
      </c>
      <c r="CE723" s="173" t="str">
        <f t="shared" si="302"/>
        <v/>
      </c>
      <c r="CF723" s="173" t="e">
        <f>IF(TRIM(MID(SUBSTITUTE($CA723," ",REPT(" ",99)),COLUMN(#REF!)*99-98,99))="","",DATEVALUE(TRIM(MID(SUBSTITUTE($CA723," ",REPT(" ",99)),COLUMN(#REF!)*99-98,99))))</f>
        <v>#REF!</v>
      </c>
      <c r="CG723" s="173" t="str">
        <f t="shared" si="303"/>
        <v/>
      </c>
      <c r="CH723" s="173" t="str">
        <f t="shared" si="304"/>
        <v/>
      </c>
      <c r="CI723" s="173" t="str">
        <f t="shared" si="305"/>
        <v/>
      </c>
      <c r="CJ723" s="173" t="str">
        <f t="shared" si="306"/>
        <v/>
      </c>
      <c r="CK723" s="173" t="str">
        <f t="shared" si="307"/>
        <v/>
      </c>
    </row>
    <row r="724" spans="3:89" ht="12.75" customHeight="1" x14ac:dyDescent="0.2">
      <c r="C724" s="231"/>
      <c r="D724" s="232"/>
      <c r="E724" s="242"/>
      <c r="F724" s="244"/>
      <c r="G724" s="232"/>
      <c r="H724" s="232"/>
      <c r="J724" s="232"/>
      <c r="K724" s="232"/>
      <c r="L724" s="232"/>
      <c r="M724" s="232"/>
      <c r="N724" s="232"/>
      <c r="O724" s="232"/>
      <c r="P724" s="232"/>
      <c r="Q724" s="244"/>
      <c r="R724" s="244"/>
      <c r="S724" s="232"/>
      <c r="T724" s="232"/>
      <c r="U724" s="232"/>
      <c r="V724" s="232"/>
      <c r="W724" s="232"/>
      <c r="AJ724" s="170"/>
      <c r="AK724" s="170"/>
      <c r="AL724" s="170"/>
      <c r="AM724" s="170"/>
      <c r="AN724" s="170"/>
      <c r="AO724" s="170"/>
      <c r="AP724" s="170"/>
      <c r="AQ724" s="170"/>
      <c r="AR724" s="170"/>
      <c r="AS724" s="170"/>
      <c r="AT724" s="170"/>
      <c r="AU724" s="170"/>
      <c r="AV724" s="170"/>
      <c r="AW724" s="170"/>
      <c r="AX724" s="170"/>
      <c r="AY724" s="170"/>
      <c r="AZ724" s="170"/>
      <c r="BA724" s="170"/>
      <c r="BB724" s="170"/>
      <c r="BC724" s="170"/>
      <c r="BD724" s="170"/>
      <c r="BE724" s="170"/>
      <c r="BF724" s="170"/>
      <c r="BG724" s="170"/>
      <c r="BN724" s="24"/>
      <c r="BO724" s="24"/>
      <c r="BP724" s="171" t="str">
        <f t="shared" si="288"/>
        <v/>
      </c>
      <c r="BQ724" s="171" t="str">
        <f t="shared" si="289"/>
        <v/>
      </c>
      <c r="BR724" s="171" t="str">
        <f t="shared" si="290"/>
        <v/>
      </c>
      <c r="BS724" s="171" t="str">
        <f t="shared" si="291"/>
        <v/>
      </c>
      <c r="BT724" s="171" t="str">
        <f t="shared" si="292"/>
        <v/>
      </c>
      <c r="BU724" s="171" t="e">
        <f>IF(TRIM(MID(SUBSTITUTE($BP724," ",REPT(" ",99)),COLUMN(#REF!)*99-98,99))="","",DATEVALUE(TRIM(MID(SUBSTITUTE($BP724," ",REPT(" ",99)),COLUMN(#REF!)*99-98,99))))</f>
        <v>#REF!</v>
      </c>
      <c r="BV724" s="171" t="str">
        <f t="shared" si="293"/>
        <v/>
      </c>
      <c r="BW724" s="171" t="str">
        <f t="shared" si="294"/>
        <v/>
      </c>
      <c r="BX724" s="171" t="str">
        <f t="shared" si="295"/>
        <v/>
      </c>
      <c r="BY724" s="171" t="str">
        <f t="shared" si="296"/>
        <v/>
      </c>
      <c r="BZ724" s="171" t="str">
        <f t="shared" si="297"/>
        <v/>
      </c>
      <c r="CA724" s="172" t="str">
        <f t="shared" si="298"/>
        <v/>
      </c>
      <c r="CB724" s="173" t="str">
        <f t="shared" si="299"/>
        <v/>
      </c>
      <c r="CC724" s="173" t="str">
        <f t="shared" si="300"/>
        <v/>
      </c>
      <c r="CD724" s="173" t="str">
        <f t="shared" si="301"/>
        <v/>
      </c>
      <c r="CE724" s="173" t="str">
        <f t="shared" si="302"/>
        <v/>
      </c>
      <c r="CF724" s="173" t="e">
        <f>IF(TRIM(MID(SUBSTITUTE($CA724," ",REPT(" ",99)),COLUMN(#REF!)*99-98,99))="","",DATEVALUE(TRIM(MID(SUBSTITUTE($CA724," ",REPT(" ",99)),COLUMN(#REF!)*99-98,99))))</f>
        <v>#REF!</v>
      </c>
      <c r="CG724" s="173" t="str">
        <f t="shared" si="303"/>
        <v/>
      </c>
      <c r="CH724" s="173" t="str">
        <f t="shared" si="304"/>
        <v/>
      </c>
      <c r="CI724" s="173" t="str">
        <f t="shared" si="305"/>
        <v/>
      </c>
      <c r="CJ724" s="173" t="str">
        <f t="shared" si="306"/>
        <v/>
      </c>
      <c r="CK724" s="173" t="str">
        <f t="shared" si="307"/>
        <v/>
      </c>
    </row>
    <row r="725" spans="3:89" ht="12.75" customHeight="1" x14ac:dyDescent="0.2">
      <c r="C725" s="231"/>
      <c r="D725" s="232"/>
      <c r="E725" s="242"/>
      <c r="F725" s="244"/>
      <c r="G725" s="232"/>
      <c r="H725" s="232"/>
      <c r="J725" s="232"/>
      <c r="K725" s="232"/>
      <c r="L725" s="232"/>
      <c r="M725" s="232"/>
      <c r="N725" s="232"/>
      <c r="O725" s="232"/>
      <c r="P725" s="232"/>
      <c r="Q725" s="244"/>
      <c r="R725" s="244"/>
      <c r="S725" s="232"/>
      <c r="T725" s="232"/>
      <c r="U725" s="232"/>
      <c r="V725" s="232"/>
      <c r="W725" s="232"/>
      <c r="AJ725" s="170"/>
      <c r="AK725" s="170"/>
      <c r="AL725" s="170"/>
      <c r="AM725" s="170"/>
      <c r="AN725" s="170"/>
      <c r="AO725" s="170"/>
      <c r="AP725" s="170"/>
      <c r="AQ725" s="170"/>
      <c r="AR725" s="170"/>
      <c r="AS725" s="170"/>
      <c r="AT725" s="170"/>
      <c r="AU725" s="170"/>
      <c r="AV725" s="170"/>
      <c r="AW725" s="170"/>
      <c r="AX725" s="170"/>
      <c r="AY725" s="170"/>
      <c r="AZ725" s="170"/>
      <c r="BA725" s="170"/>
      <c r="BB725" s="170"/>
      <c r="BC725" s="170"/>
      <c r="BD725" s="170"/>
      <c r="BE725" s="170"/>
      <c r="BF725" s="170"/>
      <c r="BG725" s="170"/>
      <c r="BN725" s="24"/>
      <c r="BO725" s="24"/>
      <c r="BP725" s="171" t="str">
        <f t="shared" si="288"/>
        <v/>
      </c>
      <c r="BQ725" s="171" t="str">
        <f t="shared" si="289"/>
        <v/>
      </c>
      <c r="BR725" s="171" t="str">
        <f t="shared" si="290"/>
        <v/>
      </c>
      <c r="BS725" s="171" t="str">
        <f t="shared" si="291"/>
        <v/>
      </c>
      <c r="BT725" s="171" t="str">
        <f t="shared" si="292"/>
        <v/>
      </c>
      <c r="BU725" s="171" t="e">
        <f>IF(TRIM(MID(SUBSTITUTE($BP725," ",REPT(" ",99)),COLUMN(#REF!)*99-98,99))="","",DATEVALUE(TRIM(MID(SUBSTITUTE($BP725," ",REPT(" ",99)),COLUMN(#REF!)*99-98,99))))</f>
        <v>#REF!</v>
      </c>
      <c r="BV725" s="171" t="str">
        <f t="shared" si="293"/>
        <v/>
      </c>
      <c r="BW725" s="171" t="str">
        <f t="shared" si="294"/>
        <v/>
      </c>
      <c r="BX725" s="171" t="str">
        <f t="shared" si="295"/>
        <v/>
      </c>
      <c r="BY725" s="171" t="str">
        <f t="shared" si="296"/>
        <v/>
      </c>
      <c r="BZ725" s="171" t="str">
        <f t="shared" si="297"/>
        <v/>
      </c>
      <c r="CA725" s="172" t="str">
        <f t="shared" si="298"/>
        <v/>
      </c>
      <c r="CB725" s="173" t="str">
        <f t="shared" si="299"/>
        <v/>
      </c>
      <c r="CC725" s="173" t="str">
        <f t="shared" si="300"/>
        <v/>
      </c>
      <c r="CD725" s="173" t="str">
        <f t="shared" si="301"/>
        <v/>
      </c>
      <c r="CE725" s="173" t="str">
        <f t="shared" si="302"/>
        <v/>
      </c>
      <c r="CF725" s="173" t="e">
        <f>IF(TRIM(MID(SUBSTITUTE($CA725," ",REPT(" ",99)),COLUMN(#REF!)*99-98,99))="","",DATEVALUE(TRIM(MID(SUBSTITUTE($CA725," ",REPT(" ",99)),COLUMN(#REF!)*99-98,99))))</f>
        <v>#REF!</v>
      </c>
      <c r="CG725" s="173" t="str">
        <f t="shared" si="303"/>
        <v/>
      </c>
      <c r="CH725" s="173" t="str">
        <f t="shared" si="304"/>
        <v/>
      </c>
      <c r="CI725" s="173" t="str">
        <f t="shared" si="305"/>
        <v/>
      </c>
      <c r="CJ725" s="173" t="str">
        <f t="shared" si="306"/>
        <v/>
      </c>
      <c r="CK725" s="173" t="str">
        <f t="shared" si="307"/>
        <v/>
      </c>
    </row>
    <row r="726" spans="3:89" ht="12.75" customHeight="1" x14ac:dyDescent="0.2">
      <c r="C726" s="231"/>
      <c r="D726" s="232"/>
      <c r="E726" s="242"/>
      <c r="F726" s="244"/>
      <c r="G726" s="232"/>
      <c r="H726" s="232"/>
      <c r="J726" s="232"/>
      <c r="K726" s="232"/>
      <c r="L726" s="232"/>
      <c r="M726" s="232"/>
      <c r="N726" s="232"/>
      <c r="O726" s="232"/>
      <c r="P726" s="232"/>
      <c r="Q726" s="244"/>
      <c r="R726" s="244"/>
      <c r="S726" s="232"/>
      <c r="T726" s="232"/>
      <c r="U726" s="232"/>
      <c r="V726" s="232"/>
      <c r="W726" s="232"/>
      <c r="AJ726" s="170"/>
      <c r="AK726" s="170"/>
      <c r="AL726" s="170"/>
      <c r="AM726" s="170"/>
      <c r="AN726" s="170"/>
      <c r="AO726" s="170"/>
      <c r="AP726" s="170"/>
      <c r="AQ726" s="170"/>
      <c r="AR726" s="170"/>
      <c r="AS726" s="170"/>
      <c r="AT726" s="170"/>
      <c r="AU726" s="170"/>
      <c r="AV726" s="170"/>
      <c r="AW726" s="170"/>
      <c r="AX726" s="170"/>
      <c r="AY726" s="170"/>
      <c r="AZ726" s="170"/>
      <c r="BA726" s="170"/>
      <c r="BB726" s="170"/>
      <c r="BC726" s="170"/>
      <c r="BD726" s="170"/>
      <c r="BE726" s="170"/>
      <c r="BF726" s="170"/>
      <c r="BG726" s="170"/>
      <c r="BN726" s="24"/>
      <c r="BO726" s="24"/>
      <c r="BP726" s="171" t="str">
        <f t="shared" si="288"/>
        <v/>
      </c>
      <c r="BQ726" s="171" t="str">
        <f t="shared" si="289"/>
        <v/>
      </c>
      <c r="BR726" s="171" t="str">
        <f t="shared" si="290"/>
        <v/>
      </c>
      <c r="BS726" s="171" t="str">
        <f t="shared" si="291"/>
        <v/>
      </c>
      <c r="BT726" s="171" t="str">
        <f t="shared" si="292"/>
        <v/>
      </c>
      <c r="BU726" s="171" t="e">
        <f>IF(TRIM(MID(SUBSTITUTE($BP726," ",REPT(" ",99)),COLUMN(#REF!)*99-98,99))="","",DATEVALUE(TRIM(MID(SUBSTITUTE($BP726," ",REPT(" ",99)),COLUMN(#REF!)*99-98,99))))</f>
        <v>#REF!</v>
      </c>
      <c r="BV726" s="171" t="str">
        <f t="shared" si="293"/>
        <v/>
      </c>
      <c r="BW726" s="171" t="str">
        <f t="shared" si="294"/>
        <v/>
      </c>
      <c r="BX726" s="171" t="str">
        <f t="shared" si="295"/>
        <v/>
      </c>
      <c r="BY726" s="171" t="str">
        <f t="shared" si="296"/>
        <v/>
      </c>
      <c r="BZ726" s="171" t="str">
        <f t="shared" si="297"/>
        <v/>
      </c>
      <c r="CA726" s="172" t="str">
        <f t="shared" si="298"/>
        <v/>
      </c>
      <c r="CB726" s="173" t="str">
        <f t="shared" si="299"/>
        <v/>
      </c>
      <c r="CC726" s="173" t="str">
        <f t="shared" si="300"/>
        <v/>
      </c>
      <c r="CD726" s="173" t="str">
        <f t="shared" si="301"/>
        <v/>
      </c>
      <c r="CE726" s="173" t="str">
        <f t="shared" si="302"/>
        <v/>
      </c>
      <c r="CF726" s="173" t="e">
        <f>IF(TRIM(MID(SUBSTITUTE($CA726," ",REPT(" ",99)),COLUMN(#REF!)*99-98,99))="","",DATEVALUE(TRIM(MID(SUBSTITUTE($CA726," ",REPT(" ",99)),COLUMN(#REF!)*99-98,99))))</f>
        <v>#REF!</v>
      </c>
      <c r="CG726" s="173" t="str">
        <f t="shared" si="303"/>
        <v/>
      </c>
      <c r="CH726" s="173" t="str">
        <f t="shared" si="304"/>
        <v/>
      </c>
      <c r="CI726" s="173" t="str">
        <f t="shared" si="305"/>
        <v/>
      </c>
      <c r="CJ726" s="173" t="str">
        <f t="shared" si="306"/>
        <v/>
      </c>
      <c r="CK726" s="173" t="str">
        <f t="shared" si="307"/>
        <v/>
      </c>
    </row>
    <row r="727" spans="3:89" ht="12.75" customHeight="1" x14ac:dyDescent="0.2">
      <c r="C727" s="231"/>
      <c r="D727" s="232"/>
      <c r="E727" s="242"/>
      <c r="F727" s="244"/>
      <c r="G727" s="232"/>
      <c r="H727" s="232"/>
      <c r="J727" s="232"/>
      <c r="K727" s="232"/>
      <c r="L727" s="232"/>
      <c r="M727" s="232"/>
      <c r="N727" s="232"/>
      <c r="O727" s="232"/>
      <c r="P727" s="232"/>
      <c r="Q727" s="244"/>
      <c r="R727" s="244"/>
      <c r="S727" s="232"/>
      <c r="T727" s="232"/>
      <c r="U727" s="232"/>
      <c r="V727" s="232"/>
      <c r="W727" s="232"/>
      <c r="AJ727" s="170"/>
      <c r="AK727" s="170"/>
      <c r="AL727" s="170"/>
      <c r="AM727" s="170"/>
      <c r="AN727" s="170"/>
      <c r="AO727" s="170"/>
      <c r="AP727" s="170"/>
      <c r="AQ727" s="170"/>
      <c r="AR727" s="170"/>
      <c r="AS727" s="170"/>
      <c r="AT727" s="170"/>
      <c r="AU727" s="170"/>
      <c r="AV727" s="170"/>
      <c r="AW727" s="170"/>
      <c r="AX727" s="170"/>
      <c r="AY727" s="170"/>
      <c r="AZ727" s="170"/>
      <c r="BA727" s="170"/>
      <c r="BB727" s="170"/>
      <c r="BC727" s="170"/>
      <c r="BD727" s="170"/>
      <c r="BE727" s="170"/>
      <c r="BF727" s="170"/>
      <c r="BG727" s="170"/>
      <c r="BN727" s="24"/>
      <c r="BO727" s="24"/>
      <c r="BP727" s="171" t="str">
        <f t="shared" si="288"/>
        <v/>
      </c>
      <c r="BQ727" s="171" t="str">
        <f t="shared" si="289"/>
        <v/>
      </c>
      <c r="BR727" s="171" t="str">
        <f t="shared" si="290"/>
        <v/>
      </c>
      <c r="BS727" s="171" t="str">
        <f t="shared" si="291"/>
        <v/>
      </c>
      <c r="BT727" s="171" t="str">
        <f t="shared" si="292"/>
        <v/>
      </c>
      <c r="BU727" s="171" t="e">
        <f>IF(TRIM(MID(SUBSTITUTE($BP727," ",REPT(" ",99)),COLUMN(#REF!)*99-98,99))="","",DATEVALUE(TRIM(MID(SUBSTITUTE($BP727," ",REPT(" ",99)),COLUMN(#REF!)*99-98,99))))</f>
        <v>#REF!</v>
      </c>
      <c r="BV727" s="171" t="str">
        <f t="shared" si="293"/>
        <v/>
      </c>
      <c r="BW727" s="171" t="str">
        <f t="shared" si="294"/>
        <v/>
      </c>
      <c r="BX727" s="171" t="str">
        <f t="shared" si="295"/>
        <v/>
      </c>
      <c r="BY727" s="171" t="str">
        <f t="shared" si="296"/>
        <v/>
      </c>
      <c r="BZ727" s="171" t="str">
        <f t="shared" si="297"/>
        <v/>
      </c>
      <c r="CA727" s="172" t="str">
        <f t="shared" si="298"/>
        <v/>
      </c>
      <c r="CB727" s="173" t="str">
        <f t="shared" si="299"/>
        <v/>
      </c>
      <c r="CC727" s="173" t="str">
        <f t="shared" si="300"/>
        <v/>
      </c>
      <c r="CD727" s="173" t="str">
        <f t="shared" si="301"/>
        <v/>
      </c>
      <c r="CE727" s="173" t="str">
        <f t="shared" si="302"/>
        <v/>
      </c>
      <c r="CF727" s="173" t="e">
        <f>IF(TRIM(MID(SUBSTITUTE($CA727," ",REPT(" ",99)),COLUMN(#REF!)*99-98,99))="","",DATEVALUE(TRIM(MID(SUBSTITUTE($CA727," ",REPT(" ",99)),COLUMN(#REF!)*99-98,99))))</f>
        <v>#REF!</v>
      </c>
      <c r="CG727" s="173" t="str">
        <f t="shared" si="303"/>
        <v/>
      </c>
      <c r="CH727" s="173" t="str">
        <f t="shared" si="304"/>
        <v/>
      </c>
      <c r="CI727" s="173" t="str">
        <f t="shared" si="305"/>
        <v/>
      </c>
      <c r="CJ727" s="173" t="str">
        <f t="shared" si="306"/>
        <v/>
      </c>
      <c r="CK727" s="173" t="str">
        <f t="shared" si="307"/>
        <v/>
      </c>
    </row>
    <row r="728" spans="3:89" ht="12.75" customHeight="1" x14ac:dyDescent="0.2">
      <c r="C728" s="231"/>
      <c r="D728" s="232"/>
      <c r="E728" s="242"/>
      <c r="F728" s="244"/>
      <c r="G728" s="232"/>
      <c r="H728" s="232"/>
      <c r="J728" s="232"/>
      <c r="K728" s="232"/>
      <c r="L728" s="232"/>
      <c r="M728" s="232"/>
      <c r="N728" s="232"/>
      <c r="O728" s="232"/>
      <c r="P728" s="232"/>
      <c r="Q728" s="244"/>
      <c r="R728" s="244"/>
      <c r="S728" s="232"/>
      <c r="T728" s="232"/>
      <c r="U728" s="232"/>
      <c r="V728" s="232"/>
      <c r="W728" s="232"/>
      <c r="AJ728" s="170"/>
      <c r="AK728" s="170"/>
      <c r="AL728" s="170"/>
      <c r="AM728" s="170"/>
      <c r="AN728" s="170"/>
      <c r="AO728" s="170"/>
      <c r="AP728" s="170"/>
      <c r="AQ728" s="170"/>
      <c r="AR728" s="170"/>
      <c r="AS728" s="170"/>
      <c r="AT728" s="170"/>
      <c r="AU728" s="170"/>
      <c r="AV728" s="170"/>
      <c r="AW728" s="170"/>
      <c r="AX728" s="170"/>
      <c r="AY728" s="170"/>
      <c r="AZ728" s="170"/>
      <c r="BA728" s="170"/>
      <c r="BB728" s="170"/>
      <c r="BC728" s="170"/>
      <c r="BD728" s="170"/>
      <c r="BE728" s="170"/>
      <c r="BF728" s="170"/>
      <c r="BG728" s="170"/>
      <c r="BN728" s="24"/>
      <c r="BO728" s="24"/>
      <c r="BP728" s="171" t="str">
        <f t="shared" si="288"/>
        <v/>
      </c>
      <c r="BQ728" s="171" t="str">
        <f t="shared" si="289"/>
        <v/>
      </c>
      <c r="BR728" s="171" t="str">
        <f t="shared" si="290"/>
        <v/>
      </c>
      <c r="BS728" s="171" t="str">
        <f t="shared" si="291"/>
        <v/>
      </c>
      <c r="BT728" s="171" t="str">
        <f t="shared" si="292"/>
        <v/>
      </c>
      <c r="BU728" s="171" t="e">
        <f>IF(TRIM(MID(SUBSTITUTE($BP728," ",REPT(" ",99)),COLUMN(#REF!)*99-98,99))="","",DATEVALUE(TRIM(MID(SUBSTITUTE($BP728," ",REPT(" ",99)),COLUMN(#REF!)*99-98,99))))</f>
        <v>#REF!</v>
      </c>
      <c r="BV728" s="171" t="str">
        <f t="shared" si="293"/>
        <v/>
      </c>
      <c r="BW728" s="171" t="str">
        <f t="shared" si="294"/>
        <v/>
      </c>
      <c r="BX728" s="171" t="str">
        <f t="shared" si="295"/>
        <v/>
      </c>
      <c r="BY728" s="171" t="str">
        <f t="shared" si="296"/>
        <v/>
      </c>
      <c r="BZ728" s="171" t="str">
        <f t="shared" si="297"/>
        <v/>
      </c>
      <c r="CA728" s="172" t="str">
        <f t="shared" si="298"/>
        <v/>
      </c>
      <c r="CB728" s="173" t="str">
        <f t="shared" si="299"/>
        <v/>
      </c>
      <c r="CC728" s="173" t="str">
        <f t="shared" si="300"/>
        <v/>
      </c>
      <c r="CD728" s="173" t="str">
        <f t="shared" si="301"/>
        <v/>
      </c>
      <c r="CE728" s="173" t="str">
        <f t="shared" si="302"/>
        <v/>
      </c>
      <c r="CF728" s="173" t="e">
        <f>IF(TRIM(MID(SUBSTITUTE($CA728," ",REPT(" ",99)),COLUMN(#REF!)*99-98,99))="","",DATEVALUE(TRIM(MID(SUBSTITUTE($CA728," ",REPT(" ",99)),COLUMN(#REF!)*99-98,99))))</f>
        <v>#REF!</v>
      </c>
      <c r="CG728" s="173" t="str">
        <f t="shared" si="303"/>
        <v/>
      </c>
      <c r="CH728" s="173" t="str">
        <f t="shared" si="304"/>
        <v/>
      </c>
      <c r="CI728" s="173" t="str">
        <f t="shared" si="305"/>
        <v/>
      </c>
      <c r="CJ728" s="173" t="str">
        <f t="shared" si="306"/>
        <v/>
      </c>
      <c r="CK728" s="173" t="str">
        <f t="shared" si="307"/>
        <v/>
      </c>
    </row>
    <row r="729" spans="3:89" ht="12.75" customHeight="1" x14ac:dyDescent="0.2">
      <c r="C729" s="231"/>
      <c r="D729" s="232"/>
      <c r="E729" s="242"/>
      <c r="F729" s="244"/>
      <c r="G729" s="232"/>
      <c r="H729" s="232"/>
      <c r="J729" s="232"/>
      <c r="K729" s="232"/>
      <c r="L729" s="232"/>
      <c r="M729" s="232"/>
      <c r="N729" s="232"/>
      <c r="O729" s="232"/>
      <c r="P729" s="232"/>
      <c r="Q729" s="244"/>
      <c r="R729" s="244"/>
      <c r="S729" s="232"/>
      <c r="T729" s="232"/>
      <c r="U729" s="232"/>
      <c r="V729" s="232"/>
      <c r="W729" s="232"/>
      <c r="AJ729" s="170"/>
      <c r="AK729" s="170"/>
      <c r="AL729" s="170"/>
      <c r="AM729" s="170"/>
      <c r="AN729" s="170"/>
      <c r="AO729" s="170"/>
      <c r="AP729" s="170"/>
      <c r="AQ729" s="170"/>
      <c r="AR729" s="170"/>
      <c r="AS729" s="170"/>
      <c r="AT729" s="170"/>
      <c r="AU729" s="170"/>
      <c r="AV729" s="170"/>
      <c r="AW729" s="170"/>
      <c r="AX729" s="170"/>
      <c r="AY729" s="170"/>
      <c r="AZ729" s="170"/>
      <c r="BA729" s="170"/>
      <c r="BB729" s="170"/>
      <c r="BC729" s="170"/>
      <c r="BD729" s="170"/>
      <c r="BE729" s="170"/>
      <c r="BF729" s="170"/>
      <c r="BG729" s="170"/>
      <c r="BN729" s="24"/>
      <c r="BO729" s="24"/>
      <c r="BP729" s="171" t="str">
        <f t="shared" si="288"/>
        <v/>
      </c>
      <c r="BQ729" s="171" t="str">
        <f t="shared" si="289"/>
        <v/>
      </c>
      <c r="BR729" s="171" t="str">
        <f t="shared" si="290"/>
        <v/>
      </c>
      <c r="BS729" s="171" t="str">
        <f t="shared" si="291"/>
        <v/>
      </c>
      <c r="BT729" s="171" t="str">
        <f t="shared" si="292"/>
        <v/>
      </c>
      <c r="BU729" s="171" t="e">
        <f>IF(TRIM(MID(SUBSTITUTE($BP729," ",REPT(" ",99)),COLUMN(#REF!)*99-98,99))="","",DATEVALUE(TRIM(MID(SUBSTITUTE($BP729," ",REPT(" ",99)),COLUMN(#REF!)*99-98,99))))</f>
        <v>#REF!</v>
      </c>
      <c r="BV729" s="171" t="str">
        <f t="shared" si="293"/>
        <v/>
      </c>
      <c r="BW729" s="171" t="str">
        <f t="shared" si="294"/>
        <v/>
      </c>
      <c r="BX729" s="171" t="str">
        <f t="shared" si="295"/>
        <v/>
      </c>
      <c r="BY729" s="171" t="str">
        <f t="shared" si="296"/>
        <v/>
      </c>
      <c r="BZ729" s="171" t="str">
        <f t="shared" si="297"/>
        <v/>
      </c>
      <c r="CA729" s="172" t="str">
        <f t="shared" si="298"/>
        <v/>
      </c>
      <c r="CB729" s="173" t="str">
        <f t="shared" si="299"/>
        <v/>
      </c>
      <c r="CC729" s="173" t="str">
        <f t="shared" si="300"/>
        <v/>
      </c>
      <c r="CD729" s="173" t="str">
        <f t="shared" si="301"/>
        <v/>
      </c>
      <c r="CE729" s="173" t="str">
        <f t="shared" si="302"/>
        <v/>
      </c>
      <c r="CF729" s="173" t="e">
        <f>IF(TRIM(MID(SUBSTITUTE($CA729," ",REPT(" ",99)),COLUMN(#REF!)*99-98,99))="","",DATEVALUE(TRIM(MID(SUBSTITUTE($CA729," ",REPT(" ",99)),COLUMN(#REF!)*99-98,99))))</f>
        <v>#REF!</v>
      </c>
      <c r="CG729" s="173" t="str">
        <f t="shared" si="303"/>
        <v/>
      </c>
      <c r="CH729" s="173" t="str">
        <f t="shared" si="304"/>
        <v/>
      </c>
      <c r="CI729" s="173" t="str">
        <f t="shared" si="305"/>
        <v/>
      </c>
      <c r="CJ729" s="173" t="str">
        <f t="shared" si="306"/>
        <v/>
      </c>
      <c r="CK729" s="173" t="str">
        <f t="shared" si="307"/>
        <v/>
      </c>
    </row>
    <row r="730" spans="3:89" ht="12.75" customHeight="1" x14ac:dyDescent="0.2">
      <c r="C730" s="231"/>
      <c r="D730" s="232"/>
      <c r="E730" s="242"/>
      <c r="F730" s="244"/>
      <c r="G730" s="232"/>
      <c r="H730" s="232"/>
      <c r="J730" s="232"/>
      <c r="K730" s="232"/>
      <c r="L730" s="232"/>
      <c r="M730" s="232"/>
      <c r="N730" s="232"/>
      <c r="O730" s="232"/>
      <c r="P730" s="232"/>
      <c r="Q730" s="244"/>
      <c r="R730" s="244"/>
      <c r="S730" s="232"/>
      <c r="T730" s="232"/>
      <c r="U730" s="232"/>
      <c r="V730" s="232"/>
      <c r="W730" s="232"/>
      <c r="AJ730" s="170"/>
      <c r="AK730" s="170"/>
      <c r="AL730" s="170"/>
      <c r="AM730" s="170"/>
      <c r="AN730" s="170"/>
      <c r="AO730" s="170"/>
      <c r="AP730" s="170"/>
      <c r="AQ730" s="170"/>
      <c r="AR730" s="170"/>
      <c r="AS730" s="170"/>
      <c r="AT730" s="170"/>
      <c r="AU730" s="170"/>
      <c r="AV730" s="170"/>
      <c r="AW730" s="170"/>
      <c r="AX730" s="170"/>
      <c r="AY730" s="170"/>
      <c r="AZ730" s="170"/>
      <c r="BA730" s="170"/>
      <c r="BB730" s="170"/>
      <c r="BC730" s="170"/>
      <c r="BD730" s="170"/>
      <c r="BE730" s="170"/>
      <c r="BF730" s="170"/>
      <c r="BG730" s="170"/>
      <c r="BN730" s="24"/>
      <c r="BO730" s="24"/>
      <c r="BP730" s="171" t="str">
        <f t="shared" si="288"/>
        <v/>
      </c>
      <c r="BQ730" s="171" t="str">
        <f t="shared" si="289"/>
        <v/>
      </c>
      <c r="BR730" s="171" t="str">
        <f t="shared" si="290"/>
        <v/>
      </c>
      <c r="BS730" s="171" t="str">
        <f t="shared" si="291"/>
        <v/>
      </c>
      <c r="BT730" s="171" t="str">
        <f t="shared" si="292"/>
        <v/>
      </c>
      <c r="BU730" s="171" t="e">
        <f>IF(TRIM(MID(SUBSTITUTE($BP730," ",REPT(" ",99)),COLUMN(#REF!)*99-98,99))="","",DATEVALUE(TRIM(MID(SUBSTITUTE($BP730," ",REPT(" ",99)),COLUMN(#REF!)*99-98,99))))</f>
        <v>#REF!</v>
      </c>
      <c r="BV730" s="171" t="str">
        <f t="shared" si="293"/>
        <v/>
      </c>
      <c r="BW730" s="171" t="str">
        <f t="shared" si="294"/>
        <v/>
      </c>
      <c r="BX730" s="171" t="str">
        <f t="shared" si="295"/>
        <v/>
      </c>
      <c r="BY730" s="171" t="str">
        <f t="shared" si="296"/>
        <v/>
      </c>
      <c r="BZ730" s="171" t="str">
        <f t="shared" si="297"/>
        <v/>
      </c>
      <c r="CA730" s="172" t="str">
        <f t="shared" si="298"/>
        <v/>
      </c>
      <c r="CB730" s="173" t="str">
        <f t="shared" si="299"/>
        <v/>
      </c>
      <c r="CC730" s="173" t="str">
        <f t="shared" si="300"/>
        <v/>
      </c>
      <c r="CD730" s="173" t="str">
        <f t="shared" si="301"/>
        <v/>
      </c>
      <c r="CE730" s="173" t="str">
        <f t="shared" si="302"/>
        <v/>
      </c>
      <c r="CF730" s="173" t="e">
        <f>IF(TRIM(MID(SUBSTITUTE($CA730," ",REPT(" ",99)),COLUMN(#REF!)*99-98,99))="","",DATEVALUE(TRIM(MID(SUBSTITUTE($CA730," ",REPT(" ",99)),COLUMN(#REF!)*99-98,99))))</f>
        <v>#REF!</v>
      </c>
      <c r="CG730" s="173" t="str">
        <f t="shared" si="303"/>
        <v/>
      </c>
      <c r="CH730" s="173" t="str">
        <f t="shared" si="304"/>
        <v/>
      </c>
      <c r="CI730" s="173" t="str">
        <f t="shared" si="305"/>
        <v/>
      </c>
      <c r="CJ730" s="173" t="str">
        <f t="shared" si="306"/>
        <v/>
      </c>
      <c r="CK730" s="173" t="str">
        <f t="shared" si="307"/>
        <v/>
      </c>
    </row>
    <row r="731" spans="3:89" ht="12.75" customHeight="1" x14ac:dyDescent="0.2">
      <c r="C731" s="231"/>
      <c r="D731" s="232"/>
      <c r="E731" s="242"/>
      <c r="F731" s="244"/>
      <c r="G731" s="232"/>
      <c r="H731" s="232"/>
      <c r="J731" s="232"/>
      <c r="K731" s="232"/>
      <c r="L731" s="232"/>
      <c r="M731" s="232"/>
      <c r="N731" s="232"/>
      <c r="O731" s="232"/>
      <c r="P731" s="232"/>
      <c r="Q731" s="244"/>
      <c r="R731" s="244"/>
      <c r="S731" s="232"/>
      <c r="T731" s="232"/>
      <c r="U731" s="232"/>
      <c r="V731" s="232"/>
      <c r="W731" s="232"/>
      <c r="AJ731" s="170"/>
      <c r="AK731" s="170"/>
      <c r="AL731" s="170"/>
      <c r="AM731" s="170"/>
      <c r="AN731" s="170"/>
      <c r="AO731" s="170"/>
      <c r="AP731" s="170"/>
      <c r="AQ731" s="170"/>
      <c r="AR731" s="170"/>
      <c r="AS731" s="170"/>
      <c r="AT731" s="170"/>
      <c r="AU731" s="170"/>
      <c r="AV731" s="170"/>
      <c r="AW731" s="170"/>
      <c r="AX731" s="170"/>
      <c r="AY731" s="170"/>
      <c r="AZ731" s="170"/>
      <c r="BA731" s="170"/>
      <c r="BB731" s="170"/>
      <c r="BC731" s="170"/>
      <c r="BD731" s="170"/>
      <c r="BE731" s="170"/>
      <c r="BF731" s="170"/>
      <c r="BG731" s="170"/>
      <c r="BN731" s="24"/>
      <c r="BO731" s="24"/>
      <c r="BP731" s="171" t="str">
        <f t="shared" si="288"/>
        <v/>
      </c>
      <c r="BQ731" s="171" t="str">
        <f t="shared" si="289"/>
        <v/>
      </c>
      <c r="BR731" s="171" t="str">
        <f t="shared" si="290"/>
        <v/>
      </c>
      <c r="BS731" s="171" t="str">
        <f t="shared" si="291"/>
        <v/>
      </c>
      <c r="BT731" s="171" t="str">
        <f t="shared" si="292"/>
        <v/>
      </c>
      <c r="BU731" s="171" t="e">
        <f>IF(TRIM(MID(SUBSTITUTE($BP731," ",REPT(" ",99)),COLUMN(#REF!)*99-98,99))="","",DATEVALUE(TRIM(MID(SUBSTITUTE($BP731," ",REPT(" ",99)),COLUMN(#REF!)*99-98,99))))</f>
        <v>#REF!</v>
      </c>
      <c r="BV731" s="171" t="str">
        <f t="shared" si="293"/>
        <v/>
      </c>
      <c r="BW731" s="171" t="str">
        <f t="shared" si="294"/>
        <v/>
      </c>
      <c r="BX731" s="171" t="str">
        <f t="shared" si="295"/>
        <v/>
      </c>
      <c r="BY731" s="171" t="str">
        <f t="shared" si="296"/>
        <v/>
      </c>
      <c r="BZ731" s="171" t="str">
        <f t="shared" si="297"/>
        <v/>
      </c>
      <c r="CA731" s="172" t="str">
        <f t="shared" si="298"/>
        <v/>
      </c>
      <c r="CB731" s="173" t="str">
        <f t="shared" si="299"/>
        <v/>
      </c>
      <c r="CC731" s="173" t="str">
        <f t="shared" si="300"/>
        <v/>
      </c>
      <c r="CD731" s="173" t="str">
        <f t="shared" si="301"/>
        <v/>
      </c>
      <c r="CE731" s="173" t="str">
        <f t="shared" si="302"/>
        <v/>
      </c>
      <c r="CF731" s="173" t="e">
        <f>IF(TRIM(MID(SUBSTITUTE($CA731," ",REPT(" ",99)),COLUMN(#REF!)*99-98,99))="","",DATEVALUE(TRIM(MID(SUBSTITUTE($CA731," ",REPT(" ",99)),COLUMN(#REF!)*99-98,99))))</f>
        <v>#REF!</v>
      </c>
      <c r="CG731" s="173" t="str">
        <f t="shared" si="303"/>
        <v/>
      </c>
      <c r="CH731" s="173" t="str">
        <f t="shared" si="304"/>
        <v/>
      </c>
      <c r="CI731" s="173" t="str">
        <f t="shared" si="305"/>
        <v/>
      </c>
      <c r="CJ731" s="173" t="str">
        <f t="shared" si="306"/>
        <v/>
      </c>
      <c r="CK731" s="173" t="str">
        <f t="shared" si="307"/>
        <v/>
      </c>
    </row>
    <row r="732" spans="3:89" ht="12.75" customHeight="1" x14ac:dyDescent="0.2">
      <c r="C732" s="231"/>
      <c r="D732" s="232"/>
      <c r="E732" s="242"/>
      <c r="F732" s="244"/>
      <c r="G732" s="232"/>
      <c r="H732" s="232"/>
      <c r="J732" s="232"/>
      <c r="K732" s="232"/>
      <c r="L732" s="232"/>
      <c r="M732" s="232"/>
      <c r="N732" s="232"/>
      <c r="O732" s="232"/>
      <c r="P732" s="232"/>
      <c r="Q732" s="244"/>
      <c r="R732" s="244"/>
      <c r="S732" s="232"/>
      <c r="T732" s="232"/>
      <c r="U732" s="232"/>
      <c r="V732" s="232"/>
      <c r="W732" s="232"/>
      <c r="AJ732" s="170"/>
      <c r="AK732" s="170"/>
      <c r="AL732" s="170"/>
      <c r="AM732" s="170"/>
      <c r="AN732" s="170"/>
      <c r="AO732" s="170"/>
      <c r="AP732" s="170"/>
      <c r="AQ732" s="170"/>
      <c r="AR732" s="170"/>
      <c r="AS732" s="170"/>
      <c r="AT732" s="170"/>
      <c r="AU732" s="170"/>
      <c r="AV732" s="170"/>
      <c r="AW732" s="170"/>
      <c r="AX732" s="170"/>
      <c r="AY732" s="170"/>
      <c r="AZ732" s="170"/>
      <c r="BA732" s="170"/>
      <c r="BB732" s="170"/>
      <c r="BC732" s="170"/>
      <c r="BD732" s="170"/>
      <c r="BE732" s="170"/>
      <c r="BF732" s="170"/>
      <c r="BG732" s="170"/>
      <c r="BN732" s="24"/>
      <c r="BO732" s="24"/>
      <c r="BP732" s="171" t="str">
        <f t="shared" si="288"/>
        <v/>
      </c>
      <c r="BQ732" s="171" t="str">
        <f t="shared" si="289"/>
        <v/>
      </c>
      <c r="BR732" s="171" t="str">
        <f t="shared" si="290"/>
        <v/>
      </c>
      <c r="BS732" s="171" t="str">
        <f t="shared" si="291"/>
        <v/>
      </c>
      <c r="BT732" s="171" t="str">
        <f t="shared" si="292"/>
        <v/>
      </c>
      <c r="BU732" s="171" t="e">
        <f>IF(TRIM(MID(SUBSTITUTE($BP732," ",REPT(" ",99)),COLUMN(#REF!)*99-98,99))="","",DATEVALUE(TRIM(MID(SUBSTITUTE($BP732," ",REPT(" ",99)),COLUMN(#REF!)*99-98,99))))</f>
        <v>#REF!</v>
      </c>
      <c r="BV732" s="171" t="str">
        <f t="shared" si="293"/>
        <v/>
      </c>
      <c r="BW732" s="171" t="str">
        <f t="shared" si="294"/>
        <v/>
      </c>
      <c r="BX732" s="171" t="str">
        <f t="shared" si="295"/>
        <v/>
      </c>
      <c r="BY732" s="171" t="str">
        <f t="shared" si="296"/>
        <v/>
      </c>
      <c r="BZ732" s="171" t="str">
        <f t="shared" si="297"/>
        <v/>
      </c>
      <c r="CA732" s="172" t="str">
        <f t="shared" si="298"/>
        <v/>
      </c>
      <c r="CB732" s="173" t="str">
        <f t="shared" si="299"/>
        <v/>
      </c>
      <c r="CC732" s="173" t="str">
        <f t="shared" si="300"/>
        <v/>
      </c>
      <c r="CD732" s="173" t="str">
        <f t="shared" si="301"/>
        <v/>
      </c>
      <c r="CE732" s="173" t="str">
        <f t="shared" si="302"/>
        <v/>
      </c>
      <c r="CF732" s="173" t="e">
        <f>IF(TRIM(MID(SUBSTITUTE($CA732," ",REPT(" ",99)),COLUMN(#REF!)*99-98,99))="","",DATEVALUE(TRIM(MID(SUBSTITUTE($CA732," ",REPT(" ",99)),COLUMN(#REF!)*99-98,99))))</f>
        <v>#REF!</v>
      </c>
      <c r="CG732" s="173" t="str">
        <f t="shared" si="303"/>
        <v/>
      </c>
      <c r="CH732" s="173" t="str">
        <f t="shared" si="304"/>
        <v/>
      </c>
      <c r="CI732" s="173" t="str">
        <f t="shared" si="305"/>
        <v/>
      </c>
      <c r="CJ732" s="173" t="str">
        <f t="shared" si="306"/>
        <v/>
      </c>
      <c r="CK732" s="173" t="str">
        <f t="shared" si="307"/>
        <v/>
      </c>
    </row>
    <row r="733" spans="3:89" ht="12.75" customHeight="1" x14ac:dyDescent="0.2">
      <c r="C733" s="231"/>
      <c r="D733" s="232"/>
      <c r="E733" s="242"/>
      <c r="F733" s="244"/>
      <c r="G733" s="232"/>
      <c r="H733" s="232"/>
      <c r="J733" s="232"/>
      <c r="K733" s="232"/>
      <c r="L733" s="232"/>
      <c r="M733" s="232"/>
      <c r="N733" s="232"/>
      <c r="O733" s="232"/>
      <c r="P733" s="232"/>
      <c r="Q733" s="244"/>
      <c r="R733" s="244"/>
      <c r="S733" s="232"/>
      <c r="T733" s="232"/>
      <c r="U733" s="232"/>
      <c r="V733" s="232"/>
      <c r="W733" s="232"/>
      <c r="AJ733" s="170"/>
      <c r="AK733" s="170"/>
      <c r="AL733" s="170"/>
      <c r="AM733" s="170"/>
      <c r="AN733" s="170"/>
      <c r="AO733" s="170"/>
      <c r="AP733" s="170"/>
      <c r="AQ733" s="170"/>
      <c r="AR733" s="170"/>
      <c r="AS733" s="170"/>
      <c r="AT733" s="170"/>
      <c r="AU733" s="170"/>
      <c r="AV733" s="170"/>
      <c r="AW733" s="170"/>
      <c r="AX733" s="170"/>
      <c r="AY733" s="170"/>
      <c r="AZ733" s="170"/>
      <c r="BA733" s="170"/>
      <c r="BB733" s="170"/>
      <c r="BC733" s="170"/>
      <c r="BD733" s="170"/>
      <c r="BE733" s="170"/>
      <c r="BF733" s="170"/>
      <c r="BG733" s="170"/>
      <c r="BN733" s="24"/>
      <c r="BO733" s="24"/>
      <c r="BP733" s="171" t="str">
        <f t="shared" si="288"/>
        <v/>
      </c>
      <c r="BQ733" s="171" t="str">
        <f t="shared" si="289"/>
        <v/>
      </c>
      <c r="BR733" s="171" t="str">
        <f t="shared" si="290"/>
        <v/>
      </c>
      <c r="BS733" s="171" t="str">
        <f t="shared" si="291"/>
        <v/>
      </c>
      <c r="BT733" s="171" t="str">
        <f t="shared" si="292"/>
        <v/>
      </c>
      <c r="BU733" s="171" t="e">
        <f>IF(TRIM(MID(SUBSTITUTE($BP733," ",REPT(" ",99)),COLUMN(#REF!)*99-98,99))="","",DATEVALUE(TRIM(MID(SUBSTITUTE($BP733," ",REPT(" ",99)),COLUMN(#REF!)*99-98,99))))</f>
        <v>#REF!</v>
      </c>
      <c r="BV733" s="171" t="str">
        <f t="shared" si="293"/>
        <v/>
      </c>
      <c r="BW733" s="171" t="str">
        <f t="shared" si="294"/>
        <v/>
      </c>
      <c r="BX733" s="171" t="str">
        <f t="shared" si="295"/>
        <v/>
      </c>
      <c r="BY733" s="171" t="str">
        <f t="shared" si="296"/>
        <v/>
      </c>
      <c r="BZ733" s="171" t="str">
        <f t="shared" si="297"/>
        <v/>
      </c>
      <c r="CA733" s="172" t="str">
        <f t="shared" si="298"/>
        <v/>
      </c>
      <c r="CB733" s="173" t="str">
        <f t="shared" si="299"/>
        <v/>
      </c>
      <c r="CC733" s="173" t="str">
        <f t="shared" si="300"/>
        <v/>
      </c>
      <c r="CD733" s="173" t="str">
        <f t="shared" si="301"/>
        <v/>
      </c>
      <c r="CE733" s="173" t="str">
        <f t="shared" si="302"/>
        <v/>
      </c>
      <c r="CF733" s="173" t="e">
        <f>IF(TRIM(MID(SUBSTITUTE($CA733," ",REPT(" ",99)),COLUMN(#REF!)*99-98,99))="","",DATEVALUE(TRIM(MID(SUBSTITUTE($CA733," ",REPT(" ",99)),COLUMN(#REF!)*99-98,99))))</f>
        <v>#REF!</v>
      </c>
      <c r="CG733" s="173" t="str">
        <f t="shared" si="303"/>
        <v/>
      </c>
      <c r="CH733" s="173" t="str">
        <f t="shared" si="304"/>
        <v/>
      </c>
      <c r="CI733" s="173" t="str">
        <f t="shared" si="305"/>
        <v/>
      </c>
      <c r="CJ733" s="173" t="str">
        <f t="shared" si="306"/>
        <v/>
      </c>
      <c r="CK733" s="173" t="str">
        <f t="shared" si="307"/>
        <v/>
      </c>
    </row>
    <row r="734" spans="3:89" ht="12.75" customHeight="1" x14ac:dyDescent="0.2">
      <c r="C734" s="231"/>
      <c r="D734" s="232"/>
      <c r="E734" s="242"/>
      <c r="F734" s="244"/>
      <c r="G734" s="232"/>
      <c r="H734" s="232"/>
      <c r="J734" s="232"/>
      <c r="K734" s="232"/>
      <c r="L734" s="232"/>
      <c r="M734" s="232"/>
      <c r="N734" s="232"/>
      <c r="O734" s="232"/>
      <c r="P734" s="232"/>
      <c r="Q734" s="244"/>
      <c r="R734" s="244"/>
      <c r="S734" s="232"/>
      <c r="T734" s="232"/>
      <c r="U734" s="232"/>
      <c r="V734" s="232"/>
      <c r="W734" s="232"/>
      <c r="AJ734" s="170"/>
      <c r="AK734" s="170"/>
      <c r="AL734" s="170"/>
      <c r="AM734" s="170"/>
      <c r="AN734" s="170"/>
      <c r="AO734" s="170"/>
      <c r="AP734" s="170"/>
      <c r="AQ734" s="170"/>
      <c r="AR734" s="170"/>
      <c r="AS734" s="170"/>
      <c r="AT734" s="170"/>
      <c r="AU734" s="170"/>
      <c r="AV734" s="170"/>
      <c r="AW734" s="170"/>
      <c r="AX734" s="170"/>
      <c r="AY734" s="170"/>
      <c r="AZ734" s="170"/>
      <c r="BA734" s="170"/>
      <c r="BB734" s="170"/>
      <c r="BC734" s="170"/>
      <c r="BD734" s="170"/>
      <c r="BE734" s="170"/>
      <c r="BF734" s="170"/>
      <c r="BG734" s="170"/>
      <c r="BN734" s="24"/>
      <c r="BO734" s="24"/>
      <c r="BP734" s="171" t="str">
        <f t="shared" si="288"/>
        <v/>
      </c>
      <c r="BQ734" s="171" t="str">
        <f t="shared" si="289"/>
        <v/>
      </c>
      <c r="BR734" s="171" t="str">
        <f t="shared" si="290"/>
        <v/>
      </c>
      <c r="BS734" s="171" t="str">
        <f t="shared" si="291"/>
        <v/>
      </c>
      <c r="BT734" s="171" t="str">
        <f t="shared" si="292"/>
        <v/>
      </c>
      <c r="BU734" s="171" t="e">
        <f>IF(TRIM(MID(SUBSTITUTE($BP734," ",REPT(" ",99)),COLUMN(#REF!)*99-98,99))="","",DATEVALUE(TRIM(MID(SUBSTITUTE($BP734," ",REPT(" ",99)),COLUMN(#REF!)*99-98,99))))</f>
        <v>#REF!</v>
      </c>
      <c r="BV734" s="171" t="str">
        <f t="shared" si="293"/>
        <v/>
      </c>
      <c r="BW734" s="171" t="str">
        <f t="shared" si="294"/>
        <v/>
      </c>
      <c r="BX734" s="171" t="str">
        <f t="shared" si="295"/>
        <v/>
      </c>
      <c r="BY734" s="171" t="str">
        <f t="shared" si="296"/>
        <v/>
      </c>
      <c r="BZ734" s="171" t="str">
        <f t="shared" si="297"/>
        <v/>
      </c>
      <c r="CA734" s="172" t="str">
        <f t="shared" si="298"/>
        <v/>
      </c>
      <c r="CB734" s="173" t="str">
        <f t="shared" si="299"/>
        <v/>
      </c>
      <c r="CC734" s="173" t="str">
        <f t="shared" si="300"/>
        <v/>
      </c>
      <c r="CD734" s="173" t="str">
        <f t="shared" si="301"/>
        <v/>
      </c>
      <c r="CE734" s="173" t="str">
        <f t="shared" si="302"/>
        <v/>
      </c>
      <c r="CF734" s="173" t="e">
        <f>IF(TRIM(MID(SUBSTITUTE($CA734," ",REPT(" ",99)),COLUMN(#REF!)*99-98,99))="","",DATEVALUE(TRIM(MID(SUBSTITUTE($CA734," ",REPT(" ",99)),COLUMN(#REF!)*99-98,99))))</f>
        <v>#REF!</v>
      </c>
      <c r="CG734" s="173" t="str">
        <f t="shared" si="303"/>
        <v/>
      </c>
      <c r="CH734" s="173" t="str">
        <f t="shared" si="304"/>
        <v/>
      </c>
      <c r="CI734" s="173" t="str">
        <f t="shared" si="305"/>
        <v/>
      </c>
      <c r="CJ734" s="173" t="str">
        <f t="shared" si="306"/>
        <v/>
      </c>
      <c r="CK734" s="173" t="str">
        <f t="shared" si="307"/>
        <v/>
      </c>
    </row>
    <row r="735" spans="3:89" ht="12.75" customHeight="1" x14ac:dyDescent="0.2">
      <c r="C735" s="231"/>
      <c r="D735" s="232"/>
      <c r="E735" s="242"/>
      <c r="F735" s="244"/>
      <c r="G735" s="232"/>
      <c r="H735" s="232"/>
      <c r="J735" s="232"/>
      <c r="K735" s="232"/>
      <c r="L735" s="232"/>
      <c r="M735" s="232"/>
      <c r="N735" s="232"/>
      <c r="O735" s="232"/>
      <c r="P735" s="232"/>
      <c r="Q735" s="244"/>
      <c r="R735" s="244"/>
      <c r="S735" s="232"/>
      <c r="T735" s="232"/>
      <c r="U735" s="232"/>
      <c r="V735" s="232"/>
      <c r="W735" s="232"/>
      <c r="AJ735" s="170"/>
      <c r="AK735" s="170"/>
      <c r="AL735" s="170"/>
      <c r="AM735" s="170"/>
      <c r="AN735" s="170"/>
      <c r="AO735" s="170"/>
      <c r="AP735" s="170"/>
      <c r="AQ735" s="170"/>
      <c r="AR735" s="170"/>
      <c r="AS735" s="170"/>
      <c r="AT735" s="170"/>
      <c r="AU735" s="170"/>
      <c r="AV735" s="170"/>
      <c r="AW735" s="170"/>
      <c r="AX735" s="170"/>
      <c r="AY735" s="170"/>
      <c r="AZ735" s="170"/>
      <c r="BA735" s="170"/>
      <c r="BB735" s="170"/>
      <c r="BC735" s="170"/>
      <c r="BD735" s="170"/>
      <c r="BE735" s="170"/>
      <c r="BF735" s="170"/>
      <c r="BG735" s="170"/>
      <c r="BN735" s="24"/>
      <c r="BO735" s="24"/>
      <c r="BP735" s="171" t="str">
        <f t="shared" si="288"/>
        <v/>
      </c>
      <c r="BQ735" s="171" t="str">
        <f t="shared" si="289"/>
        <v/>
      </c>
      <c r="BR735" s="171" t="str">
        <f t="shared" si="290"/>
        <v/>
      </c>
      <c r="BS735" s="171" t="str">
        <f t="shared" si="291"/>
        <v/>
      </c>
      <c r="BT735" s="171" t="str">
        <f t="shared" si="292"/>
        <v/>
      </c>
      <c r="BU735" s="171" t="e">
        <f>IF(TRIM(MID(SUBSTITUTE($BP735," ",REPT(" ",99)),COLUMN(#REF!)*99-98,99))="","",DATEVALUE(TRIM(MID(SUBSTITUTE($BP735," ",REPT(" ",99)),COLUMN(#REF!)*99-98,99))))</f>
        <v>#REF!</v>
      </c>
      <c r="BV735" s="171" t="str">
        <f t="shared" si="293"/>
        <v/>
      </c>
      <c r="BW735" s="171" t="str">
        <f t="shared" si="294"/>
        <v/>
      </c>
      <c r="BX735" s="171" t="str">
        <f t="shared" si="295"/>
        <v/>
      </c>
      <c r="BY735" s="171" t="str">
        <f t="shared" si="296"/>
        <v/>
      </c>
      <c r="BZ735" s="171" t="str">
        <f t="shared" si="297"/>
        <v/>
      </c>
      <c r="CA735" s="172" t="str">
        <f t="shared" si="298"/>
        <v/>
      </c>
      <c r="CB735" s="173" t="str">
        <f t="shared" si="299"/>
        <v/>
      </c>
      <c r="CC735" s="173" t="str">
        <f t="shared" si="300"/>
        <v/>
      </c>
      <c r="CD735" s="173" t="str">
        <f t="shared" si="301"/>
        <v/>
      </c>
      <c r="CE735" s="173" t="str">
        <f t="shared" si="302"/>
        <v/>
      </c>
      <c r="CF735" s="173" t="e">
        <f>IF(TRIM(MID(SUBSTITUTE($CA735," ",REPT(" ",99)),COLUMN(#REF!)*99-98,99))="","",DATEVALUE(TRIM(MID(SUBSTITUTE($CA735," ",REPT(" ",99)),COLUMN(#REF!)*99-98,99))))</f>
        <v>#REF!</v>
      </c>
      <c r="CG735" s="173" t="str">
        <f t="shared" si="303"/>
        <v/>
      </c>
      <c r="CH735" s="173" t="str">
        <f t="shared" si="304"/>
        <v/>
      </c>
      <c r="CI735" s="173" t="str">
        <f t="shared" si="305"/>
        <v/>
      </c>
      <c r="CJ735" s="173" t="str">
        <f t="shared" si="306"/>
        <v/>
      </c>
      <c r="CK735" s="173" t="str">
        <f t="shared" si="307"/>
        <v/>
      </c>
    </row>
    <row r="736" spans="3:89" ht="12.75" customHeight="1" x14ac:dyDescent="0.2">
      <c r="C736" s="231"/>
      <c r="D736" s="232"/>
      <c r="E736" s="242"/>
      <c r="F736" s="244"/>
      <c r="G736" s="232"/>
      <c r="H736" s="232"/>
      <c r="J736" s="232"/>
      <c r="K736" s="232"/>
      <c r="L736" s="232"/>
      <c r="M736" s="232"/>
      <c r="N736" s="232"/>
      <c r="O736" s="232"/>
      <c r="P736" s="232"/>
      <c r="Q736" s="244"/>
      <c r="R736" s="244"/>
      <c r="S736" s="232"/>
      <c r="T736" s="232"/>
      <c r="U736" s="232"/>
      <c r="V736" s="232"/>
      <c r="W736" s="232"/>
      <c r="AJ736" s="170"/>
      <c r="AK736" s="170"/>
      <c r="AL736" s="170"/>
      <c r="AM736" s="170"/>
      <c r="AN736" s="170"/>
      <c r="AO736" s="170"/>
      <c r="AP736" s="170"/>
      <c r="AQ736" s="170"/>
      <c r="AR736" s="170"/>
      <c r="AS736" s="170"/>
      <c r="AT736" s="170"/>
      <c r="AU736" s="170"/>
      <c r="AV736" s="170"/>
      <c r="AW736" s="170"/>
      <c r="AX736" s="170"/>
      <c r="AY736" s="170"/>
      <c r="AZ736" s="170"/>
      <c r="BA736" s="170"/>
      <c r="BB736" s="170"/>
      <c r="BC736" s="170"/>
      <c r="BD736" s="170"/>
      <c r="BE736" s="170"/>
      <c r="BF736" s="170"/>
      <c r="BG736" s="170"/>
      <c r="BN736" s="24"/>
      <c r="BO736" s="24"/>
      <c r="BP736" s="171" t="str">
        <f t="shared" si="288"/>
        <v/>
      </c>
      <c r="BQ736" s="171" t="str">
        <f t="shared" si="289"/>
        <v/>
      </c>
      <c r="BR736" s="171" t="str">
        <f t="shared" si="290"/>
        <v/>
      </c>
      <c r="BS736" s="171" t="str">
        <f t="shared" si="291"/>
        <v/>
      </c>
      <c r="BT736" s="171" t="str">
        <f t="shared" si="292"/>
        <v/>
      </c>
      <c r="BU736" s="171" t="e">
        <f>IF(TRIM(MID(SUBSTITUTE($BP736," ",REPT(" ",99)),COLUMN(#REF!)*99-98,99))="","",DATEVALUE(TRIM(MID(SUBSTITUTE($BP736," ",REPT(" ",99)),COLUMN(#REF!)*99-98,99))))</f>
        <v>#REF!</v>
      </c>
      <c r="BV736" s="171" t="str">
        <f t="shared" si="293"/>
        <v/>
      </c>
      <c r="BW736" s="171" t="str">
        <f t="shared" si="294"/>
        <v/>
      </c>
      <c r="BX736" s="171" t="str">
        <f t="shared" si="295"/>
        <v/>
      </c>
      <c r="BY736" s="171" t="str">
        <f t="shared" si="296"/>
        <v/>
      </c>
      <c r="BZ736" s="171" t="str">
        <f t="shared" si="297"/>
        <v/>
      </c>
      <c r="CA736" s="172" t="str">
        <f t="shared" si="298"/>
        <v/>
      </c>
      <c r="CB736" s="173" t="str">
        <f t="shared" si="299"/>
        <v/>
      </c>
      <c r="CC736" s="173" t="str">
        <f t="shared" si="300"/>
        <v/>
      </c>
      <c r="CD736" s="173" t="str">
        <f t="shared" si="301"/>
        <v/>
      </c>
      <c r="CE736" s="173" t="str">
        <f t="shared" si="302"/>
        <v/>
      </c>
      <c r="CF736" s="173" t="e">
        <f>IF(TRIM(MID(SUBSTITUTE($CA736," ",REPT(" ",99)),COLUMN(#REF!)*99-98,99))="","",DATEVALUE(TRIM(MID(SUBSTITUTE($CA736," ",REPT(" ",99)),COLUMN(#REF!)*99-98,99))))</f>
        <v>#REF!</v>
      </c>
      <c r="CG736" s="173" t="str">
        <f t="shared" si="303"/>
        <v/>
      </c>
      <c r="CH736" s="173" t="str">
        <f t="shared" si="304"/>
        <v/>
      </c>
      <c r="CI736" s="173" t="str">
        <f t="shared" si="305"/>
        <v/>
      </c>
      <c r="CJ736" s="173" t="str">
        <f t="shared" si="306"/>
        <v/>
      </c>
      <c r="CK736" s="173" t="str">
        <f t="shared" si="307"/>
        <v/>
      </c>
    </row>
    <row r="737" spans="3:89" ht="12.75" customHeight="1" x14ac:dyDescent="0.2">
      <c r="C737" s="231"/>
      <c r="D737" s="232"/>
      <c r="E737" s="242"/>
      <c r="F737" s="244"/>
      <c r="G737" s="232"/>
      <c r="H737" s="232"/>
      <c r="J737" s="232"/>
      <c r="K737" s="232"/>
      <c r="L737" s="232"/>
      <c r="M737" s="232"/>
      <c r="N737" s="232"/>
      <c r="O737" s="232"/>
      <c r="P737" s="232"/>
      <c r="Q737" s="244"/>
      <c r="R737" s="244"/>
      <c r="S737" s="232"/>
      <c r="T737" s="232"/>
      <c r="U737" s="232"/>
      <c r="V737" s="232"/>
      <c r="W737" s="232"/>
      <c r="AJ737" s="170"/>
      <c r="AK737" s="170"/>
      <c r="AL737" s="170"/>
      <c r="AM737" s="170"/>
      <c r="AN737" s="170"/>
      <c r="AO737" s="170"/>
      <c r="AP737" s="170"/>
      <c r="AQ737" s="170"/>
      <c r="AR737" s="170"/>
      <c r="AS737" s="170"/>
      <c r="AT737" s="170"/>
      <c r="AU737" s="170"/>
      <c r="AV737" s="170"/>
      <c r="AW737" s="170"/>
      <c r="AX737" s="170"/>
      <c r="AY737" s="170"/>
      <c r="AZ737" s="170"/>
      <c r="BA737" s="170"/>
      <c r="BB737" s="170"/>
      <c r="BC737" s="170"/>
      <c r="BD737" s="170"/>
      <c r="BE737" s="170"/>
      <c r="BF737" s="170"/>
      <c r="BG737" s="170"/>
      <c r="BN737" s="24"/>
      <c r="BO737" s="24"/>
      <c r="BP737" s="171" t="str">
        <f t="shared" si="288"/>
        <v/>
      </c>
      <c r="BQ737" s="171" t="str">
        <f t="shared" si="289"/>
        <v/>
      </c>
      <c r="BR737" s="171" t="str">
        <f t="shared" si="290"/>
        <v/>
      </c>
      <c r="BS737" s="171" t="str">
        <f t="shared" si="291"/>
        <v/>
      </c>
      <c r="BT737" s="171" t="str">
        <f t="shared" si="292"/>
        <v/>
      </c>
      <c r="BU737" s="171" t="e">
        <f>IF(TRIM(MID(SUBSTITUTE($BP737," ",REPT(" ",99)),COLUMN(#REF!)*99-98,99))="","",DATEVALUE(TRIM(MID(SUBSTITUTE($BP737," ",REPT(" ",99)),COLUMN(#REF!)*99-98,99))))</f>
        <v>#REF!</v>
      </c>
      <c r="BV737" s="171" t="str">
        <f t="shared" si="293"/>
        <v/>
      </c>
      <c r="BW737" s="171" t="str">
        <f t="shared" si="294"/>
        <v/>
      </c>
      <c r="BX737" s="171" t="str">
        <f t="shared" si="295"/>
        <v/>
      </c>
      <c r="BY737" s="171" t="str">
        <f t="shared" si="296"/>
        <v/>
      </c>
      <c r="BZ737" s="171" t="str">
        <f t="shared" si="297"/>
        <v/>
      </c>
      <c r="CA737" s="172" t="str">
        <f t="shared" si="298"/>
        <v/>
      </c>
      <c r="CB737" s="173" t="str">
        <f t="shared" si="299"/>
        <v/>
      </c>
      <c r="CC737" s="173" t="str">
        <f t="shared" si="300"/>
        <v/>
      </c>
      <c r="CD737" s="173" t="str">
        <f t="shared" si="301"/>
        <v/>
      </c>
      <c r="CE737" s="173" t="str">
        <f t="shared" si="302"/>
        <v/>
      </c>
      <c r="CF737" s="173" t="e">
        <f>IF(TRIM(MID(SUBSTITUTE($CA737," ",REPT(" ",99)),COLUMN(#REF!)*99-98,99))="","",DATEVALUE(TRIM(MID(SUBSTITUTE($CA737," ",REPT(" ",99)),COLUMN(#REF!)*99-98,99))))</f>
        <v>#REF!</v>
      </c>
      <c r="CG737" s="173" t="str">
        <f t="shared" si="303"/>
        <v/>
      </c>
      <c r="CH737" s="173" t="str">
        <f t="shared" si="304"/>
        <v/>
      </c>
      <c r="CI737" s="173" t="str">
        <f t="shared" si="305"/>
        <v/>
      </c>
      <c r="CJ737" s="173" t="str">
        <f t="shared" si="306"/>
        <v/>
      </c>
      <c r="CK737" s="173" t="str">
        <f t="shared" si="307"/>
        <v/>
      </c>
    </row>
    <row r="738" spans="3:89" ht="12.75" customHeight="1" x14ac:dyDescent="0.2">
      <c r="C738" s="231"/>
      <c r="D738" s="232"/>
      <c r="E738" s="242"/>
      <c r="F738" s="244"/>
      <c r="G738" s="232"/>
      <c r="H738" s="232"/>
      <c r="J738" s="232"/>
      <c r="K738" s="232"/>
      <c r="L738" s="232"/>
      <c r="M738" s="232"/>
      <c r="N738" s="232"/>
      <c r="O738" s="232"/>
      <c r="P738" s="232"/>
      <c r="Q738" s="244"/>
      <c r="R738" s="244"/>
      <c r="S738" s="232"/>
      <c r="T738" s="232"/>
      <c r="U738" s="232"/>
      <c r="V738" s="232"/>
      <c r="W738" s="232"/>
      <c r="AJ738" s="170"/>
      <c r="AK738" s="170"/>
      <c r="AL738" s="170"/>
      <c r="AM738" s="170"/>
      <c r="AN738" s="170"/>
      <c r="AO738" s="170"/>
      <c r="AP738" s="170"/>
      <c r="AQ738" s="170"/>
      <c r="AR738" s="170"/>
      <c r="AS738" s="170"/>
      <c r="AT738" s="170"/>
      <c r="AU738" s="170"/>
      <c r="AV738" s="170"/>
      <c r="AW738" s="170"/>
      <c r="AX738" s="170"/>
      <c r="AY738" s="170"/>
      <c r="AZ738" s="170"/>
      <c r="BA738" s="170"/>
      <c r="BB738" s="170"/>
      <c r="BC738" s="170"/>
      <c r="BD738" s="170"/>
      <c r="BE738" s="170"/>
      <c r="BF738" s="170"/>
      <c r="BG738" s="170"/>
      <c r="BN738" s="24"/>
      <c r="BO738" s="24"/>
      <c r="BP738" s="171" t="str">
        <f t="shared" si="288"/>
        <v/>
      </c>
      <c r="BQ738" s="171" t="str">
        <f t="shared" si="289"/>
        <v/>
      </c>
      <c r="BR738" s="171" t="str">
        <f t="shared" si="290"/>
        <v/>
      </c>
      <c r="BS738" s="171" t="str">
        <f t="shared" si="291"/>
        <v/>
      </c>
      <c r="BT738" s="171" t="str">
        <f t="shared" si="292"/>
        <v/>
      </c>
      <c r="BU738" s="171" t="e">
        <f>IF(TRIM(MID(SUBSTITUTE($BP738," ",REPT(" ",99)),COLUMN(#REF!)*99-98,99))="","",DATEVALUE(TRIM(MID(SUBSTITUTE($BP738," ",REPT(" ",99)),COLUMN(#REF!)*99-98,99))))</f>
        <v>#REF!</v>
      </c>
      <c r="BV738" s="171" t="str">
        <f t="shared" si="293"/>
        <v/>
      </c>
      <c r="BW738" s="171" t="str">
        <f t="shared" si="294"/>
        <v/>
      </c>
      <c r="BX738" s="171" t="str">
        <f t="shared" si="295"/>
        <v/>
      </c>
      <c r="BY738" s="171" t="str">
        <f t="shared" si="296"/>
        <v/>
      </c>
      <c r="BZ738" s="171" t="str">
        <f t="shared" si="297"/>
        <v/>
      </c>
      <c r="CA738" s="172" t="str">
        <f t="shared" si="298"/>
        <v/>
      </c>
      <c r="CB738" s="173" t="str">
        <f t="shared" si="299"/>
        <v/>
      </c>
      <c r="CC738" s="173" t="str">
        <f t="shared" si="300"/>
        <v/>
      </c>
      <c r="CD738" s="173" t="str">
        <f t="shared" si="301"/>
        <v/>
      </c>
      <c r="CE738" s="173" t="str">
        <f t="shared" si="302"/>
        <v/>
      </c>
      <c r="CF738" s="173" t="e">
        <f>IF(TRIM(MID(SUBSTITUTE($CA738," ",REPT(" ",99)),COLUMN(#REF!)*99-98,99))="","",DATEVALUE(TRIM(MID(SUBSTITUTE($CA738," ",REPT(" ",99)),COLUMN(#REF!)*99-98,99))))</f>
        <v>#REF!</v>
      </c>
      <c r="CG738" s="173" t="str">
        <f t="shared" si="303"/>
        <v/>
      </c>
      <c r="CH738" s="173" t="str">
        <f t="shared" si="304"/>
        <v/>
      </c>
      <c r="CI738" s="173" t="str">
        <f t="shared" si="305"/>
        <v/>
      </c>
      <c r="CJ738" s="173" t="str">
        <f t="shared" si="306"/>
        <v/>
      </c>
      <c r="CK738" s="173" t="str">
        <f t="shared" si="307"/>
        <v/>
      </c>
    </row>
    <row r="739" spans="3:89" ht="12.75" customHeight="1" x14ac:dyDescent="0.2">
      <c r="C739" s="231"/>
      <c r="D739" s="232"/>
      <c r="E739" s="242"/>
      <c r="F739" s="244"/>
      <c r="G739" s="232"/>
      <c r="H739" s="232"/>
      <c r="J739" s="232"/>
      <c r="K739" s="232"/>
      <c r="L739" s="232"/>
      <c r="M739" s="232"/>
      <c r="N739" s="232"/>
      <c r="O739" s="232"/>
      <c r="P739" s="232"/>
      <c r="Q739" s="244"/>
      <c r="R739" s="244"/>
      <c r="S739" s="232"/>
      <c r="T739" s="232"/>
      <c r="U739" s="232"/>
      <c r="V739" s="232"/>
      <c r="W739" s="232"/>
      <c r="AJ739" s="170"/>
      <c r="AK739" s="170"/>
      <c r="AL739" s="170"/>
      <c r="AM739" s="170"/>
      <c r="AN739" s="170"/>
      <c r="AO739" s="170"/>
      <c r="AP739" s="170"/>
      <c r="AQ739" s="170"/>
      <c r="AR739" s="170"/>
      <c r="AS739" s="170"/>
      <c r="AT739" s="170"/>
      <c r="AU739" s="170"/>
      <c r="AV739" s="170"/>
      <c r="AW739" s="170"/>
      <c r="AX739" s="170"/>
      <c r="AY739" s="170"/>
      <c r="AZ739" s="170"/>
      <c r="BA739" s="170"/>
      <c r="BB739" s="170"/>
      <c r="BC739" s="170"/>
      <c r="BD739" s="170"/>
      <c r="BE739" s="170"/>
      <c r="BF739" s="170"/>
      <c r="BG739" s="170"/>
      <c r="BN739" s="24"/>
      <c r="BO739" s="24"/>
      <c r="BP739" s="171" t="str">
        <f t="shared" si="288"/>
        <v/>
      </c>
      <c r="BQ739" s="171" t="str">
        <f t="shared" si="289"/>
        <v/>
      </c>
      <c r="BR739" s="171" t="str">
        <f t="shared" si="290"/>
        <v/>
      </c>
      <c r="BS739" s="171" t="str">
        <f t="shared" si="291"/>
        <v/>
      </c>
      <c r="BT739" s="171" t="str">
        <f t="shared" si="292"/>
        <v/>
      </c>
      <c r="BU739" s="171" t="e">
        <f>IF(TRIM(MID(SUBSTITUTE($BP739," ",REPT(" ",99)),COLUMN(#REF!)*99-98,99))="","",DATEVALUE(TRIM(MID(SUBSTITUTE($BP739," ",REPT(" ",99)),COLUMN(#REF!)*99-98,99))))</f>
        <v>#REF!</v>
      </c>
      <c r="BV739" s="171" t="str">
        <f t="shared" si="293"/>
        <v/>
      </c>
      <c r="BW739" s="171" t="str">
        <f t="shared" si="294"/>
        <v/>
      </c>
      <c r="BX739" s="171" t="str">
        <f t="shared" si="295"/>
        <v/>
      </c>
      <c r="BY739" s="171" t="str">
        <f t="shared" si="296"/>
        <v/>
      </c>
      <c r="BZ739" s="171" t="str">
        <f t="shared" si="297"/>
        <v/>
      </c>
      <c r="CA739" s="172" t="str">
        <f t="shared" si="298"/>
        <v/>
      </c>
      <c r="CB739" s="173" t="str">
        <f t="shared" si="299"/>
        <v/>
      </c>
      <c r="CC739" s="173" t="str">
        <f t="shared" si="300"/>
        <v/>
      </c>
      <c r="CD739" s="173" t="str">
        <f t="shared" si="301"/>
        <v/>
      </c>
      <c r="CE739" s="173" t="str">
        <f t="shared" si="302"/>
        <v/>
      </c>
      <c r="CF739" s="173" t="e">
        <f>IF(TRIM(MID(SUBSTITUTE($CA739," ",REPT(" ",99)),COLUMN(#REF!)*99-98,99))="","",DATEVALUE(TRIM(MID(SUBSTITUTE($CA739," ",REPT(" ",99)),COLUMN(#REF!)*99-98,99))))</f>
        <v>#REF!</v>
      </c>
      <c r="CG739" s="173" t="str">
        <f t="shared" si="303"/>
        <v/>
      </c>
      <c r="CH739" s="173" t="str">
        <f t="shared" si="304"/>
        <v/>
      </c>
      <c r="CI739" s="173" t="str">
        <f t="shared" si="305"/>
        <v/>
      </c>
      <c r="CJ739" s="173" t="str">
        <f t="shared" si="306"/>
        <v/>
      </c>
      <c r="CK739" s="173" t="str">
        <f t="shared" si="307"/>
        <v/>
      </c>
    </row>
    <row r="740" spans="3:89" ht="12.75" customHeight="1" x14ac:dyDescent="0.2">
      <c r="C740" s="231"/>
      <c r="D740" s="232"/>
      <c r="E740" s="242"/>
      <c r="F740" s="244"/>
      <c r="G740" s="232"/>
      <c r="H740" s="232"/>
      <c r="J740" s="232"/>
      <c r="K740" s="232"/>
      <c r="L740" s="232"/>
      <c r="M740" s="232"/>
      <c r="N740" s="232"/>
      <c r="O740" s="232"/>
      <c r="P740" s="232"/>
      <c r="Q740" s="244"/>
      <c r="R740" s="244"/>
      <c r="S740" s="232"/>
      <c r="T740" s="232"/>
      <c r="U740" s="232"/>
      <c r="V740" s="232"/>
      <c r="W740" s="232"/>
      <c r="AJ740" s="170"/>
      <c r="AK740" s="170"/>
      <c r="AL740" s="170"/>
      <c r="AM740" s="170"/>
      <c r="AN740" s="170"/>
      <c r="AO740" s="170"/>
      <c r="AP740" s="170"/>
      <c r="AQ740" s="170"/>
      <c r="AR740" s="170"/>
      <c r="AS740" s="170"/>
      <c r="AT740" s="170"/>
      <c r="AU740" s="170"/>
      <c r="AV740" s="170"/>
      <c r="AW740" s="170"/>
      <c r="AX740" s="170"/>
      <c r="AY740" s="170"/>
      <c r="AZ740" s="170"/>
      <c r="BA740" s="170"/>
      <c r="BB740" s="170"/>
      <c r="BC740" s="170"/>
      <c r="BD740" s="170"/>
      <c r="BE740" s="170"/>
      <c r="BF740" s="170"/>
      <c r="BG740" s="170"/>
      <c r="BN740" s="24"/>
      <c r="BO740" s="24"/>
      <c r="BP740" s="171" t="str">
        <f t="shared" si="288"/>
        <v/>
      </c>
      <c r="BQ740" s="171" t="str">
        <f t="shared" si="289"/>
        <v/>
      </c>
      <c r="BR740" s="171" t="str">
        <f t="shared" si="290"/>
        <v/>
      </c>
      <c r="BS740" s="171" t="str">
        <f t="shared" si="291"/>
        <v/>
      </c>
      <c r="BT740" s="171" t="str">
        <f t="shared" si="292"/>
        <v/>
      </c>
      <c r="BU740" s="171" t="e">
        <f>IF(TRIM(MID(SUBSTITUTE($BP740," ",REPT(" ",99)),COLUMN(#REF!)*99-98,99))="","",DATEVALUE(TRIM(MID(SUBSTITUTE($BP740," ",REPT(" ",99)),COLUMN(#REF!)*99-98,99))))</f>
        <v>#REF!</v>
      </c>
      <c r="BV740" s="171" t="str">
        <f t="shared" si="293"/>
        <v/>
      </c>
      <c r="BW740" s="171" t="str">
        <f t="shared" si="294"/>
        <v/>
      </c>
      <c r="BX740" s="171" t="str">
        <f t="shared" si="295"/>
        <v/>
      </c>
      <c r="BY740" s="171" t="str">
        <f t="shared" si="296"/>
        <v/>
      </c>
      <c r="BZ740" s="171" t="str">
        <f t="shared" si="297"/>
        <v/>
      </c>
      <c r="CA740" s="172" t="str">
        <f t="shared" si="298"/>
        <v/>
      </c>
      <c r="CB740" s="173" t="str">
        <f t="shared" si="299"/>
        <v/>
      </c>
      <c r="CC740" s="173" t="str">
        <f t="shared" si="300"/>
        <v/>
      </c>
      <c r="CD740" s="173" t="str">
        <f t="shared" si="301"/>
        <v/>
      </c>
      <c r="CE740" s="173" t="str">
        <f t="shared" si="302"/>
        <v/>
      </c>
      <c r="CF740" s="173" t="e">
        <f>IF(TRIM(MID(SUBSTITUTE($CA740," ",REPT(" ",99)),COLUMN(#REF!)*99-98,99))="","",DATEVALUE(TRIM(MID(SUBSTITUTE($CA740," ",REPT(" ",99)),COLUMN(#REF!)*99-98,99))))</f>
        <v>#REF!</v>
      </c>
      <c r="CG740" s="173" t="str">
        <f t="shared" si="303"/>
        <v/>
      </c>
      <c r="CH740" s="173" t="str">
        <f t="shared" si="304"/>
        <v/>
      </c>
      <c r="CI740" s="173" t="str">
        <f t="shared" si="305"/>
        <v/>
      </c>
      <c r="CJ740" s="173" t="str">
        <f t="shared" si="306"/>
        <v/>
      </c>
      <c r="CK740" s="173" t="str">
        <f t="shared" si="307"/>
        <v/>
      </c>
    </row>
    <row r="741" spans="3:89" ht="12.75" customHeight="1" x14ac:dyDescent="0.2">
      <c r="C741" s="231"/>
      <c r="D741" s="232"/>
      <c r="E741" s="242"/>
      <c r="F741" s="244"/>
      <c r="G741" s="232"/>
      <c r="H741" s="232"/>
      <c r="J741" s="232"/>
      <c r="K741" s="232"/>
      <c r="L741" s="232"/>
      <c r="M741" s="232"/>
      <c r="N741" s="232"/>
      <c r="O741" s="232"/>
      <c r="P741" s="232"/>
      <c r="Q741" s="244"/>
      <c r="R741" s="244"/>
      <c r="S741" s="232"/>
      <c r="T741" s="232"/>
      <c r="U741" s="232"/>
      <c r="V741" s="232"/>
      <c r="W741" s="232"/>
      <c r="AJ741" s="170"/>
      <c r="AK741" s="170"/>
      <c r="AL741" s="170"/>
      <c r="AM741" s="170"/>
      <c r="AN741" s="170"/>
      <c r="AO741" s="170"/>
      <c r="AP741" s="170"/>
      <c r="AQ741" s="170"/>
      <c r="AR741" s="170"/>
      <c r="AS741" s="170"/>
      <c r="AT741" s="170"/>
      <c r="AU741" s="170"/>
      <c r="AV741" s="170"/>
      <c r="AW741" s="170"/>
      <c r="AX741" s="170"/>
      <c r="AY741" s="170"/>
      <c r="AZ741" s="170"/>
      <c r="BA741" s="170"/>
      <c r="BB741" s="170"/>
      <c r="BC741" s="170"/>
      <c r="BD741" s="170"/>
      <c r="BE741" s="170"/>
      <c r="BF741" s="170"/>
      <c r="BG741" s="170"/>
      <c r="BN741" s="24"/>
      <c r="BO741" s="24"/>
      <c r="BP741" s="171" t="str">
        <f t="shared" si="288"/>
        <v/>
      </c>
      <c r="BQ741" s="171" t="str">
        <f t="shared" si="289"/>
        <v/>
      </c>
      <c r="BR741" s="171" t="str">
        <f t="shared" si="290"/>
        <v/>
      </c>
      <c r="BS741" s="171" t="str">
        <f t="shared" si="291"/>
        <v/>
      </c>
      <c r="BT741" s="171" t="str">
        <f t="shared" si="292"/>
        <v/>
      </c>
      <c r="BU741" s="171" t="e">
        <f>IF(TRIM(MID(SUBSTITUTE($BP741," ",REPT(" ",99)),COLUMN(#REF!)*99-98,99))="","",DATEVALUE(TRIM(MID(SUBSTITUTE($BP741," ",REPT(" ",99)),COLUMN(#REF!)*99-98,99))))</f>
        <v>#REF!</v>
      </c>
      <c r="BV741" s="171" t="str">
        <f t="shared" si="293"/>
        <v/>
      </c>
      <c r="BW741" s="171" t="str">
        <f t="shared" si="294"/>
        <v/>
      </c>
      <c r="BX741" s="171" t="str">
        <f t="shared" si="295"/>
        <v/>
      </c>
      <c r="BY741" s="171" t="str">
        <f t="shared" si="296"/>
        <v/>
      </c>
      <c r="BZ741" s="171" t="str">
        <f t="shared" si="297"/>
        <v/>
      </c>
      <c r="CA741" s="172" t="str">
        <f t="shared" si="298"/>
        <v/>
      </c>
      <c r="CB741" s="173" t="str">
        <f t="shared" si="299"/>
        <v/>
      </c>
      <c r="CC741" s="173" t="str">
        <f t="shared" si="300"/>
        <v/>
      </c>
      <c r="CD741" s="173" t="str">
        <f t="shared" si="301"/>
        <v/>
      </c>
      <c r="CE741" s="173" t="str">
        <f t="shared" si="302"/>
        <v/>
      </c>
      <c r="CF741" s="173" t="e">
        <f>IF(TRIM(MID(SUBSTITUTE($CA741," ",REPT(" ",99)),COLUMN(#REF!)*99-98,99))="","",DATEVALUE(TRIM(MID(SUBSTITUTE($CA741," ",REPT(" ",99)),COLUMN(#REF!)*99-98,99))))</f>
        <v>#REF!</v>
      </c>
      <c r="CG741" s="173" t="str">
        <f t="shared" si="303"/>
        <v/>
      </c>
      <c r="CH741" s="173" t="str">
        <f t="shared" si="304"/>
        <v/>
      </c>
      <c r="CI741" s="173" t="str">
        <f t="shared" si="305"/>
        <v/>
      </c>
      <c r="CJ741" s="173" t="str">
        <f t="shared" si="306"/>
        <v/>
      </c>
      <c r="CK741" s="173" t="str">
        <f t="shared" si="307"/>
        <v/>
      </c>
    </row>
    <row r="742" spans="3:89" ht="12.75" customHeight="1" x14ac:dyDescent="0.2">
      <c r="C742" s="231"/>
      <c r="D742" s="232"/>
      <c r="E742" s="242"/>
      <c r="F742" s="244"/>
      <c r="G742" s="232"/>
      <c r="H742" s="232"/>
      <c r="J742" s="232"/>
      <c r="K742" s="232"/>
      <c r="L742" s="232"/>
      <c r="M742" s="232"/>
      <c r="N742" s="232"/>
      <c r="O742" s="232"/>
      <c r="P742" s="232"/>
      <c r="Q742" s="244"/>
      <c r="R742" s="244"/>
      <c r="S742" s="232"/>
      <c r="T742" s="232"/>
      <c r="U742" s="232"/>
      <c r="V742" s="232"/>
      <c r="W742" s="232"/>
      <c r="AJ742" s="170"/>
      <c r="AK742" s="170"/>
      <c r="AL742" s="170"/>
      <c r="AM742" s="170"/>
      <c r="AN742" s="170"/>
      <c r="AO742" s="170"/>
      <c r="AP742" s="170"/>
      <c r="AQ742" s="170"/>
      <c r="AR742" s="170"/>
      <c r="AS742" s="170"/>
      <c r="AT742" s="170"/>
      <c r="AU742" s="170"/>
      <c r="AV742" s="170"/>
      <c r="AW742" s="170"/>
      <c r="AX742" s="170"/>
      <c r="AY742" s="170"/>
      <c r="AZ742" s="170"/>
      <c r="BA742" s="170"/>
      <c r="BB742" s="170"/>
      <c r="BC742" s="170"/>
      <c r="BD742" s="170"/>
      <c r="BE742" s="170"/>
      <c r="BF742" s="170"/>
      <c r="BG742" s="170"/>
      <c r="BN742" s="24"/>
      <c r="BO742" s="24"/>
      <c r="BP742" s="171" t="str">
        <f t="shared" si="288"/>
        <v/>
      </c>
      <c r="BQ742" s="171" t="str">
        <f t="shared" si="289"/>
        <v/>
      </c>
      <c r="BR742" s="171" t="str">
        <f t="shared" si="290"/>
        <v/>
      </c>
      <c r="BS742" s="171" t="str">
        <f t="shared" si="291"/>
        <v/>
      </c>
      <c r="BT742" s="171" t="str">
        <f t="shared" si="292"/>
        <v/>
      </c>
      <c r="BU742" s="171" t="e">
        <f>IF(TRIM(MID(SUBSTITUTE($BP742," ",REPT(" ",99)),COLUMN(#REF!)*99-98,99))="","",DATEVALUE(TRIM(MID(SUBSTITUTE($BP742," ",REPT(" ",99)),COLUMN(#REF!)*99-98,99))))</f>
        <v>#REF!</v>
      </c>
      <c r="BV742" s="171" t="str">
        <f t="shared" si="293"/>
        <v/>
      </c>
      <c r="BW742" s="171" t="str">
        <f t="shared" si="294"/>
        <v/>
      </c>
      <c r="BX742" s="171" t="str">
        <f t="shared" si="295"/>
        <v/>
      </c>
      <c r="BY742" s="171" t="str">
        <f t="shared" si="296"/>
        <v/>
      </c>
      <c r="BZ742" s="171" t="str">
        <f t="shared" si="297"/>
        <v/>
      </c>
      <c r="CA742" s="172" t="str">
        <f t="shared" si="298"/>
        <v/>
      </c>
      <c r="CB742" s="173" t="str">
        <f t="shared" si="299"/>
        <v/>
      </c>
      <c r="CC742" s="173" t="str">
        <f t="shared" si="300"/>
        <v/>
      </c>
      <c r="CD742" s="173" t="str">
        <f t="shared" si="301"/>
        <v/>
      </c>
      <c r="CE742" s="173" t="str">
        <f t="shared" si="302"/>
        <v/>
      </c>
      <c r="CF742" s="173" t="e">
        <f>IF(TRIM(MID(SUBSTITUTE($CA742," ",REPT(" ",99)),COLUMN(#REF!)*99-98,99))="","",DATEVALUE(TRIM(MID(SUBSTITUTE($CA742," ",REPT(" ",99)),COLUMN(#REF!)*99-98,99))))</f>
        <v>#REF!</v>
      </c>
      <c r="CG742" s="173" t="str">
        <f t="shared" si="303"/>
        <v/>
      </c>
      <c r="CH742" s="173" t="str">
        <f t="shared" si="304"/>
        <v/>
      </c>
      <c r="CI742" s="173" t="str">
        <f t="shared" si="305"/>
        <v/>
      </c>
      <c r="CJ742" s="173" t="str">
        <f t="shared" si="306"/>
        <v/>
      </c>
      <c r="CK742" s="173" t="str">
        <f t="shared" si="307"/>
        <v/>
      </c>
    </row>
    <row r="743" spans="3:89" ht="12.75" customHeight="1" x14ac:dyDescent="0.2">
      <c r="C743" s="231"/>
      <c r="D743" s="232"/>
      <c r="E743" s="242"/>
      <c r="F743" s="244"/>
      <c r="G743" s="232"/>
      <c r="H743" s="232"/>
      <c r="J743" s="232"/>
      <c r="K743" s="232"/>
      <c r="L743" s="232"/>
      <c r="M743" s="232"/>
      <c r="N743" s="232"/>
      <c r="O743" s="232"/>
      <c r="P743" s="232"/>
      <c r="Q743" s="244"/>
      <c r="R743" s="244"/>
      <c r="S743" s="232"/>
      <c r="T743" s="232"/>
      <c r="U743" s="232"/>
      <c r="V743" s="232"/>
      <c r="W743" s="232"/>
      <c r="AJ743" s="170"/>
      <c r="AK743" s="170"/>
      <c r="AL743" s="170"/>
      <c r="AM743" s="170"/>
      <c r="AN743" s="170"/>
      <c r="AO743" s="170"/>
      <c r="AP743" s="170"/>
      <c r="AQ743" s="170"/>
      <c r="AR743" s="170"/>
      <c r="AS743" s="170"/>
      <c r="AT743" s="170"/>
      <c r="AU743" s="170"/>
      <c r="AV743" s="170"/>
      <c r="AW743" s="170"/>
      <c r="AX743" s="170"/>
      <c r="AY743" s="170"/>
      <c r="AZ743" s="170"/>
      <c r="BA743" s="170"/>
      <c r="BB743" s="170"/>
      <c r="BC743" s="170"/>
      <c r="BD743" s="170"/>
      <c r="BE743" s="170"/>
      <c r="BF743" s="170"/>
      <c r="BG743" s="170"/>
      <c r="BN743" s="24"/>
      <c r="BO743" s="24"/>
      <c r="BP743" s="171" t="str">
        <f t="shared" si="288"/>
        <v/>
      </c>
      <c r="BQ743" s="171" t="str">
        <f t="shared" si="289"/>
        <v/>
      </c>
      <c r="BR743" s="171" t="str">
        <f t="shared" si="290"/>
        <v/>
      </c>
      <c r="BS743" s="171" t="str">
        <f t="shared" si="291"/>
        <v/>
      </c>
      <c r="BT743" s="171" t="str">
        <f t="shared" si="292"/>
        <v/>
      </c>
      <c r="BU743" s="171" t="e">
        <f>IF(TRIM(MID(SUBSTITUTE($BP743," ",REPT(" ",99)),COLUMN(#REF!)*99-98,99))="","",DATEVALUE(TRIM(MID(SUBSTITUTE($BP743," ",REPT(" ",99)),COLUMN(#REF!)*99-98,99))))</f>
        <v>#REF!</v>
      </c>
      <c r="BV743" s="171" t="str">
        <f t="shared" si="293"/>
        <v/>
      </c>
      <c r="BW743" s="171" t="str">
        <f t="shared" si="294"/>
        <v/>
      </c>
      <c r="BX743" s="171" t="str">
        <f t="shared" si="295"/>
        <v/>
      </c>
      <c r="BY743" s="171" t="str">
        <f t="shared" si="296"/>
        <v/>
      </c>
      <c r="BZ743" s="171" t="str">
        <f t="shared" si="297"/>
        <v/>
      </c>
      <c r="CA743" s="172" t="str">
        <f t="shared" si="298"/>
        <v/>
      </c>
      <c r="CB743" s="173" t="str">
        <f t="shared" si="299"/>
        <v/>
      </c>
      <c r="CC743" s="173" t="str">
        <f t="shared" si="300"/>
        <v/>
      </c>
      <c r="CD743" s="173" t="str">
        <f t="shared" si="301"/>
        <v/>
      </c>
      <c r="CE743" s="173" t="str">
        <f t="shared" si="302"/>
        <v/>
      </c>
      <c r="CF743" s="173" t="e">
        <f>IF(TRIM(MID(SUBSTITUTE($CA743," ",REPT(" ",99)),COLUMN(#REF!)*99-98,99))="","",DATEVALUE(TRIM(MID(SUBSTITUTE($CA743," ",REPT(" ",99)),COLUMN(#REF!)*99-98,99))))</f>
        <v>#REF!</v>
      </c>
      <c r="CG743" s="173" t="str">
        <f t="shared" si="303"/>
        <v/>
      </c>
      <c r="CH743" s="173" t="str">
        <f t="shared" si="304"/>
        <v/>
      </c>
      <c r="CI743" s="173" t="str">
        <f t="shared" si="305"/>
        <v/>
      </c>
      <c r="CJ743" s="173" t="str">
        <f t="shared" si="306"/>
        <v/>
      </c>
      <c r="CK743" s="173" t="str">
        <f t="shared" si="307"/>
        <v/>
      </c>
    </row>
    <row r="744" spans="3:89" ht="12.75" customHeight="1" x14ac:dyDescent="0.2">
      <c r="C744" s="231"/>
      <c r="D744" s="232"/>
      <c r="E744" s="242"/>
      <c r="F744" s="244"/>
      <c r="G744" s="232"/>
      <c r="H744" s="232"/>
      <c r="J744" s="232"/>
      <c r="K744" s="232"/>
      <c r="L744" s="232"/>
      <c r="M744" s="232"/>
      <c r="N744" s="232"/>
      <c r="O744" s="232"/>
      <c r="P744" s="232"/>
      <c r="Q744" s="244"/>
      <c r="R744" s="244"/>
      <c r="S744" s="232"/>
      <c r="T744" s="232"/>
      <c r="U744" s="232"/>
      <c r="V744" s="232"/>
      <c r="W744" s="232"/>
      <c r="AJ744" s="170"/>
      <c r="AK744" s="170"/>
      <c r="AL744" s="170"/>
      <c r="AM744" s="170"/>
      <c r="AN744" s="170"/>
      <c r="AO744" s="170"/>
      <c r="AP744" s="170"/>
      <c r="AQ744" s="170"/>
      <c r="AR744" s="170"/>
      <c r="AS744" s="170"/>
      <c r="AT744" s="170"/>
      <c r="AU744" s="170"/>
      <c r="AV744" s="170"/>
      <c r="AW744" s="170"/>
      <c r="AX744" s="170"/>
      <c r="AY744" s="170"/>
      <c r="AZ744" s="170"/>
      <c r="BA744" s="170"/>
      <c r="BB744" s="170"/>
      <c r="BC744" s="170"/>
      <c r="BD744" s="170"/>
      <c r="BE744" s="170"/>
      <c r="BF744" s="170"/>
      <c r="BG744" s="170"/>
      <c r="BN744" s="24"/>
      <c r="BO744" s="24"/>
      <c r="BP744" s="171" t="str">
        <f t="shared" si="288"/>
        <v/>
      </c>
      <c r="BQ744" s="171" t="str">
        <f t="shared" si="289"/>
        <v/>
      </c>
      <c r="BR744" s="171" t="str">
        <f t="shared" si="290"/>
        <v/>
      </c>
      <c r="BS744" s="171" t="str">
        <f t="shared" si="291"/>
        <v/>
      </c>
      <c r="BT744" s="171" t="str">
        <f t="shared" si="292"/>
        <v/>
      </c>
      <c r="BU744" s="171" t="e">
        <f>IF(TRIM(MID(SUBSTITUTE($BP744," ",REPT(" ",99)),COLUMN(#REF!)*99-98,99))="","",DATEVALUE(TRIM(MID(SUBSTITUTE($BP744," ",REPT(" ",99)),COLUMN(#REF!)*99-98,99))))</f>
        <v>#REF!</v>
      </c>
      <c r="BV744" s="171" t="str">
        <f t="shared" si="293"/>
        <v/>
      </c>
      <c r="BW744" s="171" t="str">
        <f t="shared" si="294"/>
        <v/>
      </c>
      <c r="BX744" s="171" t="str">
        <f t="shared" si="295"/>
        <v/>
      </c>
      <c r="BY744" s="171" t="str">
        <f t="shared" si="296"/>
        <v/>
      </c>
      <c r="BZ744" s="171" t="str">
        <f t="shared" si="297"/>
        <v/>
      </c>
      <c r="CA744" s="172" t="str">
        <f t="shared" si="298"/>
        <v/>
      </c>
      <c r="CB744" s="173" t="str">
        <f t="shared" si="299"/>
        <v/>
      </c>
      <c r="CC744" s="173" t="str">
        <f t="shared" si="300"/>
        <v/>
      </c>
      <c r="CD744" s="173" t="str">
        <f t="shared" si="301"/>
        <v/>
      </c>
      <c r="CE744" s="173" t="str">
        <f t="shared" si="302"/>
        <v/>
      </c>
      <c r="CF744" s="173" t="e">
        <f>IF(TRIM(MID(SUBSTITUTE($CA744," ",REPT(" ",99)),COLUMN(#REF!)*99-98,99))="","",DATEVALUE(TRIM(MID(SUBSTITUTE($CA744," ",REPT(" ",99)),COLUMN(#REF!)*99-98,99))))</f>
        <v>#REF!</v>
      </c>
      <c r="CG744" s="173" t="str">
        <f t="shared" si="303"/>
        <v/>
      </c>
      <c r="CH744" s="173" t="str">
        <f t="shared" si="304"/>
        <v/>
      </c>
      <c r="CI744" s="173" t="str">
        <f t="shared" si="305"/>
        <v/>
      </c>
      <c r="CJ744" s="173" t="str">
        <f t="shared" si="306"/>
        <v/>
      </c>
      <c r="CK744" s="173" t="str">
        <f t="shared" si="307"/>
        <v/>
      </c>
    </row>
    <row r="745" spans="3:89" ht="12.75" customHeight="1" x14ac:dyDescent="0.2">
      <c r="C745" s="231"/>
      <c r="D745" s="232"/>
      <c r="E745" s="242"/>
      <c r="F745" s="244"/>
      <c r="G745" s="232"/>
      <c r="H745" s="232"/>
      <c r="J745" s="232"/>
      <c r="K745" s="232"/>
      <c r="L745" s="232"/>
      <c r="M745" s="232"/>
      <c r="N745" s="232"/>
      <c r="O745" s="232"/>
      <c r="P745" s="232"/>
      <c r="Q745" s="244"/>
      <c r="R745" s="244"/>
      <c r="S745" s="232"/>
      <c r="T745" s="232"/>
      <c r="U745" s="232"/>
      <c r="V745" s="232"/>
      <c r="W745" s="232"/>
      <c r="AJ745" s="170"/>
      <c r="AK745" s="170"/>
      <c r="AL745" s="170"/>
      <c r="AM745" s="170"/>
      <c r="AN745" s="170"/>
      <c r="AO745" s="170"/>
      <c r="AP745" s="170"/>
      <c r="AQ745" s="170"/>
      <c r="AR745" s="170"/>
      <c r="AS745" s="170"/>
      <c r="AT745" s="170"/>
      <c r="AU745" s="170"/>
      <c r="AV745" s="170"/>
      <c r="AW745" s="170"/>
      <c r="AX745" s="170"/>
      <c r="AY745" s="170"/>
      <c r="AZ745" s="170"/>
      <c r="BA745" s="170"/>
      <c r="BB745" s="170"/>
      <c r="BC745" s="170"/>
      <c r="BD745" s="170"/>
      <c r="BE745" s="170"/>
      <c r="BF745" s="170"/>
      <c r="BG745" s="170"/>
      <c r="BN745" s="24"/>
      <c r="BO745" s="24"/>
      <c r="BP745" s="171" t="str">
        <f t="shared" si="288"/>
        <v/>
      </c>
      <c r="BQ745" s="171" t="str">
        <f t="shared" si="289"/>
        <v/>
      </c>
      <c r="BR745" s="171" t="str">
        <f t="shared" si="290"/>
        <v/>
      </c>
      <c r="BS745" s="171" t="str">
        <f t="shared" si="291"/>
        <v/>
      </c>
      <c r="BT745" s="171" t="str">
        <f t="shared" si="292"/>
        <v/>
      </c>
      <c r="BU745" s="171" t="e">
        <f>IF(TRIM(MID(SUBSTITUTE($BP745," ",REPT(" ",99)),COLUMN(#REF!)*99-98,99))="","",DATEVALUE(TRIM(MID(SUBSTITUTE($BP745," ",REPT(" ",99)),COLUMN(#REF!)*99-98,99))))</f>
        <v>#REF!</v>
      </c>
      <c r="BV745" s="171" t="str">
        <f t="shared" si="293"/>
        <v/>
      </c>
      <c r="BW745" s="171" t="str">
        <f t="shared" si="294"/>
        <v/>
      </c>
      <c r="BX745" s="171" t="str">
        <f t="shared" si="295"/>
        <v/>
      </c>
      <c r="BY745" s="171" t="str">
        <f t="shared" si="296"/>
        <v/>
      </c>
      <c r="BZ745" s="171" t="str">
        <f t="shared" si="297"/>
        <v/>
      </c>
      <c r="CA745" s="172" t="str">
        <f t="shared" si="298"/>
        <v/>
      </c>
      <c r="CB745" s="173" t="str">
        <f t="shared" si="299"/>
        <v/>
      </c>
      <c r="CC745" s="173" t="str">
        <f t="shared" si="300"/>
        <v/>
      </c>
      <c r="CD745" s="173" t="str">
        <f t="shared" si="301"/>
        <v/>
      </c>
      <c r="CE745" s="173" t="str">
        <f t="shared" si="302"/>
        <v/>
      </c>
      <c r="CF745" s="173" t="e">
        <f>IF(TRIM(MID(SUBSTITUTE($CA745," ",REPT(" ",99)),COLUMN(#REF!)*99-98,99))="","",DATEVALUE(TRIM(MID(SUBSTITUTE($CA745," ",REPT(" ",99)),COLUMN(#REF!)*99-98,99))))</f>
        <v>#REF!</v>
      </c>
      <c r="CG745" s="173" t="str">
        <f t="shared" si="303"/>
        <v/>
      </c>
      <c r="CH745" s="173" t="str">
        <f t="shared" si="304"/>
        <v/>
      </c>
      <c r="CI745" s="173" t="str">
        <f t="shared" si="305"/>
        <v/>
      </c>
      <c r="CJ745" s="173" t="str">
        <f t="shared" si="306"/>
        <v/>
      </c>
      <c r="CK745" s="173" t="str">
        <f t="shared" si="307"/>
        <v/>
      </c>
    </row>
    <row r="746" spans="3:89" ht="12.75" customHeight="1" x14ac:dyDescent="0.2">
      <c r="C746" s="231"/>
      <c r="D746" s="232"/>
      <c r="E746" s="242"/>
      <c r="F746" s="244"/>
      <c r="G746" s="232"/>
      <c r="H746" s="232"/>
      <c r="J746" s="232"/>
      <c r="K746" s="232"/>
      <c r="L746" s="232"/>
      <c r="M746" s="232"/>
      <c r="N746" s="232"/>
      <c r="O746" s="232"/>
      <c r="P746" s="232"/>
      <c r="Q746" s="244"/>
      <c r="R746" s="244"/>
      <c r="S746" s="232"/>
      <c r="T746" s="232"/>
      <c r="U746" s="232"/>
      <c r="V746" s="232"/>
      <c r="W746" s="232"/>
      <c r="AJ746" s="170"/>
      <c r="AK746" s="170"/>
      <c r="AL746" s="170"/>
      <c r="AM746" s="170"/>
      <c r="AN746" s="170"/>
      <c r="AO746" s="170"/>
      <c r="AP746" s="170"/>
      <c r="AQ746" s="170"/>
      <c r="AR746" s="170"/>
      <c r="AS746" s="170"/>
      <c r="AT746" s="170"/>
      <c r="AU746" s="170"/>
      <c r="AV746" s="170"/>
      <c r="AW746" s="170"/>
      <c r="AX746" s="170"/>
      <c r="AY746" s="170"/>
      <c r="AZ746" s="170"/>
      <c r="BA746" s="170"/>
      <c r="BB746" s="170"/>
      <c r="BC746" s="170"/>
      <c r="BD746" s="170"/>
      <c r="BE746" s="170"/>
      <c r="BF746" s="170"/>
      <c r="BG746" s="170"/>
      <c r="BN746" s="24"/>
      <c r="BO746" s="24"/>
      <c r="BP746" s="171" t="str">
        <f t="shared" si="288"/>
        <v/>
      </c>
      <c r="BQ746" s="171" t="str">
        <f t="shared" si="289"/>
        <v/>
      </c>
      <c r="BR746" s="171" t="str">
        <f t="shared" si="290"/>
        <v/>
      </c>
      <c r="BS746" s="171" t="str">
        <f t="shared" si="291"/>
        <v/>
      </c>
      <c r="BT746" s="171" t="str">
        <f t="shared" si="292"/>
        <v/>
      </c>
      <c r="BU746" s="171" t="e">
        <f>IF(TRIM(MID(SUBSTITUTE($BP746," ",REPT(" ",99)),COLUMN(#REF!)*99-98,99))="","",DATEVALUE(TRIM(MID(SUBSTITUTE($BP746," ",REPT(" ",99)),COLUMN(#REF!)*99-98,99))))</f>
        <v>#REF!</v>
      </c>
      <c r="BV746" s="171" t="str">
        <f t="shared" si="293"/>
        <v/>
      </c>
      <c r="BW746" s="171" t="str">
        <f t="shared" si="294"/>
        <v/>
      </c>
      <c r="BX746" s="171" t="str">
        <f t="shared" si="295"/>
        <v/>
      </c>
      <c r="BY746" s="171" t="str">
        <f t="shared" si="296"/>
        <v/>
      </c>
      <c r="BZ746" s="171" t="str">
        <f t="shared" si="297"/>
        <v/>
      </c>
      <c r="CA746" s="172" t="str">
        <f t="shared" si="298"/>
        <v/>
      </c>
      <c r="CB746" s="173" t="str">
        <f t="shared" si="299"/>
        <v/>
      </c>
      <c r="CC746" s="173" t="str">
        <f t="shared" si="300"/>
        <v/>
      </c>
      <c r="CD746" s="173" t="str">
        <f t="shared" si="301"/>
        <v/>
      </c>
      <c r="CE746" s="173" t="str">
        <f t="shared" si="302"/>
        <v/>
      </c>
      <c r="CF746" s="173" t="e">
        <f>IF(TRIM(MID(SUBSTITUTE($CA746," ",REPT(" ",99)),COLUMN(#REF!)*99-98,99))="","",DATEVALUE(TRIM(MID(SUBSTITUTE($CA746," ",REPT(" ",99)),COLUMN(#REF!)*99-98,99))))</f>
        <v>#REF!</v>
      </c>
      <c r="CG746" s="173" t="str">
        <f t="shared" si="303"/>
        <v/>
      </c>
      <c r="CH746" s="173" t="str">
        <f t="shared" si="304"/>
        <v/>
      </c>
      <c r="CI746" s="173" t="str">
        <f t="shared" si="305"/>
        <v/>
      </c>
      <c r="CJ746" s="173" t="str">
        <f t="shared" si="306"/>
        <v/>
      </c>
      <c r="CK746" s="173" t="str">
        <f t="shared" si="307"/>
        <v/>
      </c>
    </row>
    <row r="747" spans="3:89" ht="12.75" customHeight="1" x14ac:dyDescent="0.2">
      <c r="C747" s="231"/>
      <c r="D747" s="232"/>
      <c r="E747" s="242"/>
      <c r="F747" s="244"/>
      <c r="G747" s="232"/>
      <c r="H747" s="232"/>
      <c r="J747" s="232"/>
      <c r="K747" s="232"/>
      <c r="L747" s="232"/>
      <c r="M747" s="232"/>
      <c r="N747" s="232"/>
      <c r="O747" s="232"/>
      <c r="P747" s="232"/>
      <c r="Q747" s="244"/>
      <c r="R747" s="244"/>
      <c r="S747" s="232"/>
      <c r="T747" s="232"/>
      <c r="U747" s="232"/>
      <c r="V747" s="232"/>
      <c r="W747" s="232"/>
      <c r="AJ747" s="170"/>
      <c r="AK747" s="170"/>
      <c r="AL747" s="170"/>
      <c r="AM747" s="170"/>
      <c r="AN747" s="170"/>
      <c r="AO747" s="170"/>
      <c r="AP747" s="170"/>
      <c r="AQ747" s="170"/>
      <c r="AR747" s="170"/>
      <c r="AS747" s="170"/>
      <c r="AT747" s="170"/>
      <c r="AU747" s="170"/>
      <c r="AV747" s="170"/>
      <c r="AW747" s="170"/>
      <c r="AX747" s="170"/>
      <c r="AY747" s="170"/>
      <c r="AZ747" s="170"/>
      <c r="BA747" s="170"/>
      <c r="BB747" s="170"/>
      <c r="BC747" s="170"/>
      <c r="BD747" s="170"/>
      <c r="BE747" s="170"/>
      <c r="BF747" s="170"/>
      <c r="BG747" s="170"/>
      <c r="BN747" s="24"/>
      <c r="BO747" s="24"/>
      <c r="BP747" s="171" t="str">
        <f t="shared" si="288"/>
        <v/>
      </c>
      <c r="BQ747" s="171" t="str">
        <f t="shared" si="289"/>
        <v/>
      </c>
      <c r="BR747" s="171" t="str">
        <f t="shared" si="290"/>
        <v/>
      </c>
      <c r="BS747" s="171" t="str">
        <f t="shared" si="291"/>
        <v/>
      </c>
      <c r="BT747" s="171" t="str">
        <f t="shared" si="292"/>
        <v/>
      </c>
      <c r="BU747" s="171" t="e">
        <f>IF(TRIM(MID(SUBSTITUTE($BP747," ",REPT(" ",99)),COLUMN(#REF!)*99-98,99))="","",DATEVALUE(TRIM(MID(SUBSTITUTE($BP747," ",REPT(" ",99)),COLUMN(#REF!)*99-98,99))))</f>
        <v>#REF!</v>
      </c>
      <c r="BV747" s="171" t="str">
        <f t="shared" si="293"/>
        <v/>
      </c>
      <c r="BW747" s="171" t="str">
        <f t="shared" si="294"/>
        <v/>
      </c>
      <c r="BX747" s="171" t="str">
        <f t="shared" si="295"/>
        <v/>
      </c>
      <c r="BY747" s="171" t="str">
        <f t="shared" si="296"/>
        <v/>
      </c>
      <c r="BZ747" s="171" t="str">
        <f t="shared" si="297"/>
        <v/>
      </c>
      <c r="CA747" s="172" t="str">
        <f t="shared" si="298"/>
        <v/>
      </c>
      <c r="CB747" s="173" t="str">
        <f t="shared" si="299"/>
        <v/>
      </c>
      <c r="CC747" s="173" t="str">
        <f t="shared" si="300"/>
        <v/>
      </c>
      <c r="CD747" s="173" t="str">
        <f t="shared" si="301"/>
        <v/>
      </c>
      <c r="CE747" s="173" t="str">
        <f t="shared" si="302"/>
        <v/>
      </c>
      <c r="CF747" s="173" t="e">
        <f>IF(TRIM(MID(SUBSTITUTE($CA747," ",REPT(" ",99)),COLUMN(#REF!)*99-98,99))="","",DATEVALUE(TRIM(MID(SUBSTITUTE($CA747," ",REPT(" ",99)),COLUMN(#REF!)*99-98,99))))</f>
        <v>#REF!</v>
      </c>
      <c r="CG747" s="173" t="str">
        <f t="shared" si="303"/>
        <v/>
      </c>
      <c r="CH747" s="173" t="str">
        <f t="shared" si="304"/>
        <v/>
      </c>
      <c r="CI747" s="173" t="str">
        <f t="shared" si="305"/>
        <v/>
      </c>
      <c r="CJ747" s="173" t="str">
        <f t="shared" si="306"/>
        <v/>
      </c>
      <c r="CK747" s="173" t="str">
        <f t="shared" si="307"/>
        <v/>
      </c>
    </row>
    <row r="748" spans="3:89" ht="12.75" customHeight="1" x14ac:dyDescent="0.2">
      <c r="C748" s="231"/>
      <c r="D748" s="232"/>
      <c r="E748" s="242"/>
      <c r="F748" s="244"/>
      <c r="G748" s="232"/>
      <c r="H748" s="232"/>
      <c r="J748" s="232"/>
      <c r="K748" s="232"/>
      <c r="L748" s="232"/>
      <c r="M748" s="232"/>
      <c r="N748" s="232"/>
      <c r="O748" s="232"/>
      <c r="P748" s="232"/>
      <c r="Q748" s="244"/>
      <c r="R748" s="244"/>
      <c r="S748" s="232"/>
      <c r="T748" s="232"/>
      <c r="U748" s="232"/>
      <c r="V748" s="232"/>
      <c r="W748" s="232"/>
      <c r="AJ748" s="170"/>
      <c r="AK748" s="170"/>
      <c r="AL748" s="170"/>
      <c r="AM748" s="170"/>
      <c r="AN748" s="170"/>
      <c r="AO748" s="170"/>
      <c r="AP748" s="170"/>
      <c r="AQ748" s="170"/>
      <c r="AR748" s="170"/>
      <c r="AS748" s="170"/>
      <c r="AT748" s="170"/>
      <c r="AU748" s="170"/>
      <c r="AV748" s="170"/>
      <c r="AW748" s="170"/>
      <c r="AX748" s="170"/>
      <c r="AY748" s="170"/>
      <c r="AZ748" s="170"/>
      <c r="BA748" s="170"/>
      <c r="BB748" s="170"/>
      <c r="BC748" s="170"/>
      <c r="BD748" s="170"/>
      <c r="BE748" s="170"/>
      <c r="BF748" s="170"/>
      <c r="BG748" s="170"/>
      <c r="BN748" s="24"/>
      <c r="BO748" s="24"/>
      <c r="BP748" s="171" t="str">
        <f t="shared" si="288"/>
        <v/>
      </c>
      <c r="BQ748" s="171" t="str">
        <f t="shared" si="289"/>
        <v/>
      </c>
      <c r="BR748" s="171" t="str">
        <f t="shared" si="290"/>
        <v/>
      </c>
      <c r="BS748" s="171" t="str">
        <f t="shared" si="291"/>
        <v/>
      </c>
      <c r="BT748" s="171" t="str">
        <f t="shared" si="292"/>
        <v/>
      </c>
      <c r="BU748" s="171" t="e">
        <f>IF(TRIM(MID(SUBSTITUTE($BP748," ",REPT(" ",99)),COLUMN(#REF!)*99-98,99))="","",DATEVALUE(TRIM(MID(SUBSTITUTE($BP748," ",REPT(" ",99)),COLUMN(#REF!)*99-98,99))))</f>
        <v>#REF!</v>
      </c>
      <c r="BV748" s="171" t="str">
        <f t="shared" si="293"/>
        <v/>
      </c>
      <c r="BW748" s="171" t="str">
        <f t="shared" si="294"/>
        <v/>
      </c>
      <c r="BX748" s="171" t="str">
        <f t="shared" si="295"/>
        <v/>
      </c>
      <c r="BY748" s="171" t="str">
        <f t="shared" si="296"/>
        <v/>
      </c>
      <c r="BZ748" s="171" t="str">
        <f t="shared" si="297"/>
        <v/>
      </c>
      <c r="CA748" s="172" t="str">
        <f t="shared" si="298"/>
        <v/>
      </c>
      <c r="CB748" s="173" t="str">
        <f t="shared" si="299"/>
        <v/>
      </c>
      <c r="CC748" s="173" t="str">
        <f t="shared" si="300"/>
        <v/>
      </c>
      <c r="CD748" s="173" t="str">
        <f t="shared" si="301"/>
        <v/>
      </c>
      <c r="CE748" s="173" t="str">
        <f t="shared" si="302"/>
        <v/>
      </c>
      <c r="CF748" s="173" t="e">
        <f>IF(TRIM(MID(SUBSTITUTE($CA748," ",REPT(" ",99)),COLUMN(#REF!)*99-98,99))="","",DATEVALUE(TRIM(MID(SUBSTITUTE($CA748," ",REPT(" ",99)),COLUMN(#REF!)*99-98,99))))</f>
        <v>#REF!</v>
      </c>
      <c r="CG748" s="173" t="str">
        <f t="shared" si="303"/>
        <v/>
      </c>
      <c r="CH748" s="173" t="str">
        <f t="shared" si="304"/>
        <v/>
      </c>
      <c r="CI748" s="173" t="str">
        <f t="shared" si="305"/>
        <v/>
      </c>
      <c r="CJ748" s="173" t="str">
        <f t="shared" si="306"/>
        <v/>
      </c>
      <c r="CK748" s="173" t="str">
        <f t="shared" si="307"/>
        <v/>
      </c>
    </row>
    <row r="749" spans="3:89" ht="12.75" customHeight="1" x14ac:dyDescent="0.2">
      <c r="C749" s="231"/>
      <c r="D749" s="232"/>
      <c r="E749" s="242"/>
      <c r="F749" s="244"/>
      <c r="G749" s="232"/>
      <c r="H749" s="232"/>
      <c r="J749" s="232"/>
      <c r="K749" s="232"/>
      <c r="L749" s="232"/>
      <c r="M749" s="232"/>
      <c r="N749" s="232"/>
      <c r="O749" s="232"/>
      <c r="P749" s="232"/>
      <c r="Q749" s="244"/>
      <c r="R749" s="244"/>
      <c r="S749" s="232"/>
      <c r="T749" s="232"/>
      <c r="U749" s="232"/>
      <c r="V749" s="232"/>
      <c r="W749" s="232"/>
      <c r="AJ749" s="170"/>
      <c r="AK749" s="170"/>
      <c r="AL749" s="170"/>
      <c r="AM749" s="170"/>
      <c r="AN749" s="170"/>
      <c r="AO749" s="170"/>
      <c r="AP749" s="170"/>
      <c r="AQ749" s="170"/>
      <c r="AR749" s="170"/>
      <c r="AS749" s="170"/>
      <c r="AT749" s="170"/>
      <c r="AU749" s="170"/>
      <c r="AV749" s="170"/>
      <c r="AW749" s="170"/>
      <c r="AX749" s="170"/>
      <c r="AY749" s="170"/>
      <c r="AZ749" s="170"/>
      <c r="BA749" s="170"/>
      <c r="BB749" s="170"/>
      <c r="BC749" s="170"/>
      <c r="BD749" s="170"/>
      <c r="BE749" s="170"/>
      <c r="BF749" s="170"/>
      <c r="BG749" s="170"/>
      <c r="BN749" s="24"/>
      <c r="BO749" s="24"/>
      <c r="BP749" s="171" t="str">
        <f t="shared" si="288"/>
        <v/>
      </c>
      <c r="BQ749" s="171" t="str">
        <f t="shared" si="289"/>
        <v/>
      </c>
      <c r="BR749" s="171" t="str">
        <f t="shared" si="290"/>
        <v/>
      </c>
      <c r="BS749" s="171" t="str">
        <f t="shared" si="291"/>
        <v/>
      </c>
      <c r="BT749" s="171" t="str">
        <f t="shared" si="292"/>
        <v/>
      </c>
      <c r="BU749" s="171" t="e">
        <f>IF(TRIM(MID(SUBSTITUTE($BP749," ",REPT(" ",99)),COLUMN(#REF!)*99-98,99))="","",DATEVALUE(TRIM(MID(SUBSTITUTE($BP749," ",REPT(" ",99)),COLUMN(#REF!)*99-98,99))))</f>
        <v>#REF!</v>
      </c>
      <c r="BV749" s="171" t="str">
        <f t="shared" si="293"/>
        <v/>
      </c>
      <c r="BW749" s="171" t="str">
        <f t="shared" si="294"/>
        <v/>
      </c>
      <c r="BX749" s="171" t="str">
        <f t="shared" si="295"/>
        <v/>
      </c>
      <c r="BY749" s="171" t="str">
        <f t="shared" si="296"/>
        <v/>
      </c>
      <c r="BZ749" s="171" t="str">
        <f t="shared" si="297"/>
        <v/>
      </c>
      <c r="CA749" s="172" t="str">
        <f t="shared" si="298"/>
        <v/>
      </c>
      <c r="CB749" s="173" t="str">
        <f t="shared" si="299"/>
        <v/>
      </c>
      <c r="CC749" s="173" t="str">
        <f t="shared" si="300"/>
        <v/>
      </c>
      <c r="CD749" s="173" t="str">
        <f t="shared" si="301"/>
        <v/>
      </c>
      <c r="CE749" s="173" t="str">
        <f t="shared" si="302"/>
        <v/>
      </c>
      <c r="CF749" s="173" t="e">
        <f>IF(TRIM(MID(SUBSTITUTE($CA749," ",REPT(" ",99)),COLUMN(#REF!)*99-98,99))="","",DATEVALUE(TRIM(MID(SUBSTITUTE($CA749," ",REPT(" ",99)),COLUMN(#REF!)*99-98,99))))</f>
        <v>#REF!</v>
      </c>
      <c r="CG749" s="173" t="str">
        <f t="shared" si="303"/>
        <v/>
      </c>
      <c r="CH749" s="173" t="str">
        <f t="shared" si="304"/>
        <v/>
      </c>
      <c r="CI749" s="173" t="str">
        <f t="shared" si="305"/>
        <v/>
      </c>
      <c r="CJ749" s="173" t="str">
        <f t="shared" si="306"/>
        <v/>
      </c>
      <c r="CK749" s="173" t="str">
        <f t="shared" si="307"/>
        <v/>
      </c>
    </row>
    <row r="750" spans="3:89" ht="12.75" customHeight="1" x14ac:dyDescent="0.2">
      <c r="C750" s="231"/>
      <c r="D750" s="232"/>
      <c r="E750" s="242"/>
      <c r="F750" s="244"/>
      <c r="G750" s="232"/>
      <c r="H750" s="232"/>
      <c r="J750" s="232"/>
      <c r="K750" s="232"/>
      <c r="L750" s="232"/>
      <c r="M750" s="232"/>
      <c r="N750" s="232"/>
      <c r="O750" s="232"/>
      <c r="P750" s="232"/>
      <c r="Q750" s="244"/>
      <c r="R750" s="244"/>
      <c r="S750" s="232"/>
      <c r="T750" s="232"/>
      <c r="U750" s="232"/>
      <c r="V750" s="232"/>
      <c r="W750" s="232"/>
      <c r="AJ750" s="170"/>
      <c r="AK750" s="170"/>
      <c r="AL750" s="170"/>
      <c r="AM750" s="170"/>
      <c r="AN750" s="170"/>
      <c r="AO750" s="170"/>
      <c r="AP750" s="170"/>
      <c r="AQ750" s="170"/>
      <c r="AR750" s="170"/>
      <c r="AS750" s="170"/>
      <c r="AT750" s="170"/>
      <c r="AU750" s="170"/>
      <c r="AV750" s="170"/>
      <c r="AW750" s="170"/>
      <c r="AX750" s="170"/>
      <c r="AY750" s="170"/>
      <c r="AZ750" s="170"/>
      <c r="BA750" s="170"/>
      <c r="BB750" s="170"/>
      <c r="BC750" s="170"/>
      <c r="BD750" s="170"/>
      <c r="BE750" s="170"/>
      <c r="BF750" s="170"/>
      <c r="BG750" s="170"/>
      <c r="BN750" s="24"/>
      <c r="BO750" s="24"/>
      <c r="BP750" s="171" t="str">
        <f t="shared" si="288"/>
        <v/>
      </c>
      <c r="BQ750" s="171" t="str">
        <f t="shared" si="289"/>
        <v/>
      </c>
      <c r="BR750" s="171" t="str">
        <f t="shared" si="290"/>
        <v/>
      </c>
      <c r="BS750" s="171" t="str">
        <f t="shared" si="291"/>
        <v/>
      </c>
      <c r="BT750" s="171" t="str">
        <f t="shared" si="292"/>
        <v/>
      </c>
      <c r="BU750" s="171" t="e">
        <f>IF(TRIM(MID(SUBSTITUTE($BP750," ",REPT(" ",99)),COLUMN(#REF!)*99-98,99))="","",DATEVALUE(TRIM(MID(SUBSTITUTE($BP750," ",REPT(" ",99)),COLUMN(#REF!)*99-98,99))))</f>
        <v>#REF!</v>
      </c>
      <c r="BV750" s="171" t="str">
        <f t="shared" si="293"/>
        <v/>
      </c>
      <c r="BW750" s="171" t="str">
        <f t="shared" si="294"/>
        <v/>
      </c>
      <c r="BX750" s="171" t="str">
        <f t="shared" si="295"/>
        <v/>
      </c>
      <c r="BY750" s="171" t="str">
        <f t="shared" si="296"/>
        <v/>
      </c>
      <c r="BZ750" s="171" t="str">
        <f t="shared" si="297"/>
        <v/>
      </c>
      <c r="CA750" s="172" t="str">
        <f t="shared" si="298"/>
        <v/>
      </c>
      <c r="CB750" s="173" t="str">
        <f t="shared" si="299"/>
        <v/>
      </c>
      <c r="CC750" s="173" t="str">
        <f t="shared" si="300"/>
        <v/>
      </c>
      <c r="CD750" s="173" t="str">
        <f t="shared" si="301"/>
        <v/>
      </c>
      <c r="CE750" s="173" t="str">
        <f t="shared" si="302"/>
        <v/>
      </c>
      <c r="CF750" s="173" t="e">
        <f>IF(TRIM(MID(SUBSTITUTE($CA750," ",REPT(" ",99)),COLUMN(#REF!)*99-98,99))="","",DATEVALUE(TRIM(MID(SUBSTITUTE($CA750," ",REPT(" ",99)),COLUMN(#REF!)*99-98,99))))</f>
        <v>#REF!</v>
      </c>
      <c r="CG750" s="173" t="str">
        <f t="shared" si="303"/>
        <v/>
      </c>
      <c r="CH750" s="173" t="str">
        <f t="shared" si="304"/>
        <v/>
      </c>
      <c r="CI750" s="173" t="str">
        <f t="shared" si="305"/>
        <v/>
      </c>
      <c r="CJ750" s="173" t="str">
        <f t="shared" si="306"/>
        <v/>
      </c>
      <c r="CK750" s="173" t="str">
        <f t="shared" si="307"/>
        <v/>
      </c>
    </row>
    <row r="751" spans="3:89" ht="12.75" customHeight="1" x14ac:dyDescent="0.2">
      <c r="C751" s="231"/>
      <c r="D751" s="232"/>
      <c r="E751" s="242"/>
      <c r="F751" s="244"/>
      <c r="G751" s="232"/>
      <c r="H751" s="232"/>
      <c r="J751" s="232"/>
      <c r="K751" s="232"/>
      <c r="L751" s="232"/>
      <c r="M751" s="232"/>
      <c r="N751" s="232"/>
      <c r="O751" s="232"/>
      <c r="P751" s="232"/>
      <c r="Q751" s="244"/>
      <c r="R751" s="244"/>
      <c r="S751" s="232"/>
      <c r="T751" s="232"/>
      <c r="U751" s="232"/>
      <c r="V751" s="232"/>
      <c r="W751" s="232"/>
      <c r="AJ751" s="170"/>
      <c r="AK751" s="170"/>
      <c r="AL751" s="170"/>
      <c r="AM751" s="170"/>
      <c r="AN751" s="170"/>
      <c r="AO751" s="170"/>
      <c r="AP751" s="170"/>
      <c r="AQ751" s="170"/>
      <c r="AR751" s="170"/>
      <c r="AS751" s="170"/>
      <c r="AT751" s="170"/>
      <c r="AU751" s="170"/>
      <c r="AV751" s="170"/>
      <c r="AW751" s="170"/>
      <c r="AX751" s="170"/>
      <c r="AY751" s="170"/>
      <c r="AZ751" s="170"/>
      <c r="BA751" s="170"/>
      <c r="BB751" s="170"/>
      <c r="BC751" s="170"/>
      <c r="BD751" s="170"/>
      <c r="BE751" s="170"/>
      <c r="BF751" s="170"/>
      <c r="BG751" s="170"/>
      <c r="BN751" s="24"/>
      <c r="BO751" s="24"/>
      <c r="BP751" s="171" t="str">
        <f t="shared" si="288"/>
        <v/>
      </c>
      <c r="BQ751" s="171" t="str">
        <f t="shared" si="289"/>
        <v/>
      </c>
      <c r="BR751" s="171" t="str">
        <f t="shared" si="290"/>
        <v/>
      </c>
      <c r="BS751" s="171" t="str">
        <f t="shared" si="291"/>
        <v/>
      </c>
      <c r="BT751" s="171" t="str">
        <f t="shared" si="292"/>
        <v/>
      </c>
      <c r="BU751" s="171" t="e">
        <f>IF(TRIM(MID(SUBSTITUTE($BP751," ",REPT(" ",99)),COLUMN(#REF!)*99-98,99))="","",DATEVALUE(TRIM(MID(SUBSTITUTE($BP751," ",REPT(" ",99)),COLUMN(#REF!)*99-98,99))))</f>
        <v>#REF!</v>
      </c>
      <c r="BV751" s="171" t="str">
        <f t="shared" si="293"/>
        <v/>
      </c>
      <c r="BW751" s="171" t="str">
        <f t="shared" si="294"/>
        <v/>
      </c>
      <c r="BX751" s="171" t="str">
        <f t="shared" si="295"/>
        <v/>
      </c>
      <c r="BY751" s="171" t="str">
        <f t="shared" si="296"/>
        <v/>
      </c>
      <c r="BZ751" s="171" t="str">
        <f t="shared" si="297"/>
        <v/>
      </c>
      <c r="CA751" s="172" t="str">
        <f t="shared" si="298"/>
        <v/>
      </c>
      <c r="CB751" s="173" t="str">
        <f t="shared" si="299"/>
        <v/>
      </c>
      <c r="CC751" s="173" t="str">
        <f t="shared" si="300"/>
        <v/>
      </c>
      <c r="CD751" s="173" t="str">
        <f t="shared" si="301"/>
        <v/>
      </c>
      <c r="CE751" s="173" t="str">
        <f t="shared" si="302"/>
        <v/>
      </c>
      <c r="CF751" s="173" t="e">
        <f>IF(TRIM(MID(SUBSTITUTE($CA751," ",REPT(" ",99)),COLUMN(#REF!)*99-98,99))="","",DATEVALUE(TRIM(MID(SUBSTITUTE($CA751," ",REPT(" ",99)),COLUMN(#REF!)*99-98,99))))</f>
        <v>#REF!</v>
      </c>
      <c r="CG751" s="173" t="str">
        <f t="shared" si="303"/>
        <v/>
      </c>
      <c r="CH751" s="173" t="str">
        <f t="shared" si="304"/>
        <v/>
      </c>
      <c r="CI751" s="173" t="str">
        <f t="shared" si="305"/>
        <v/>
      </c>
      <c r="CJ751" s="173" t="str">
        <f t="shared" si="306"/>
        <v/>
      </c>
      <c r="CK751" s="173" t="str">
        <f t="shared" si="307"/>
        <v/>
      </c>
    </row>
    <row r="752" spans="3:89" ht="12.75" customHeight="1" x14ac:dyDescent="0.2">
      <c r="C752" s="231"/>
      <c r="D752" s="232"/>
      <c r="E752" s="242"/>
      <c r="F752" s="244"/>
      <c r="G752" s="232"/>
      <c r="H752" s="232"/>
      <c r="J752" s="232"/>
      <c r="K752" s="232"/>
      <c r="L752" s="232"/>
      <c r="M752" s="232"/>
      <c r="N752" s="232"/>
      <c r="O752" s="232"/>
      <c r="P752" s="232"/>
      <c r="Q752" s="244"/>
      <c r="R752" s="244"/>
      <c r="S752" s="232"/>
      <c r="T752" s="232"/>
      <c r="U752" s="232"/>
      <c r="V752" s="232"/>
      <c r="W752" s="232"/>
      <c r="AJ752" s="170"/>
      <c r="AK752" s="170"/>
      <c r="AL752" s="170"/>
      <c r="AM752" s="170"/>
      <c r="AN752" s="170"/>
      <c r="AO752" s="170"/>
      <c r="AP752" s="170"/>
      <c r="AQ752" s="170"/>
      <c r="AR752" s="170"/>
      <c r="AS752" s="170"/>
      <c r="AT752" s="170"/>
      <c r="AU752" s="170"/>
      <c r="AV752" s="170"/>
      <c r="AW752" s="170"/>
      <c r="AX752" s="170"/>
      <c r="AY752" s="170"/>
      <c r="AZ752" s="170"/>
      <c r="BA752" s="170"/>
      <c r="BB752" s="170"/>
      <c r="BC752" s="170"/>
      <c r="BD752" s="170"/>
      <c r="BE752" s="170"/>
      <c r="BF752" s="170"/>
      <c r="BG752" s="170"/>
      <c r="BN752" s="24"/>
      <c r="BO752" s="24"/>
      <c r="BP752" s="171" t="str">
        <f t="shared" si="288"/>
        <v/>
      </c>
      <c r="BQ752" s="171" t="str">
        <f t="shared" si="289"/>
        <v/>
      </c>
      <c r="BR752" s="171" t="str">
        <f t="shared" si="290"/>
        <v/>
      </c>
      <c r="BS752" s="171" t="str">
        <f t="shared" si="291"/>
        <v/>
      </c>
      <c r="BT752" s="171" t="str">
        <f t="shared" si="292"/>
        <v/>
      </c>
      <c r="BU752" s="171" t="e">
        <f>IF(TRIM(MID(SUBSTITUTE($BP752," ",REPT(" ",99)),COLUMN(#REF!)*99-98,99))="","",DATEVALUE(TRIM(MID(SUBSTITUTE($BP752," ",REPT(" ",99)),COLUMN(#REF!)*99-98,99))))</f>
        <v>#REF!</v>
      </c>
      <c r="BV752" s="171" t="str">
        <f t="shared" si="293"/>
        <v/>
      </c>
      <c r="BW752" s="171" t="str">
        <f t="shared" si="294"/>
        <v/>
      </c>
      <c r="BX752" s="171" t="str">
        <f t="shared" si="295"/>
        <v/>
      </c>
      <c r="BY752" s="171" t="str">
        <f t="shared" si="296"/>
        <v/>
      </c>
      <c r="BZ752" s="171" t="str">
        <f t="shared" si="297"/>
        <v/>
      </c>
      <c r="CA752" s="172" t="str">
        <f t="shared" si="298"/>
        <v/>
      </c>
      <c r="CB752" s="173" t="str">
        <f t="shared" si="299"/>
        <v/>
      </c>
      <c r="CC752" s="173" t="str">
        <f t="shared" si="300"/>
        <v/>
      </c>
      <c r="CD752" s="173" t="str">
        <f t="shared" si="301"/>
        <v/>
      </c>
      <c r="CE752" s="173" t="str">
        <f t="shared" si="302"/>
        <v/>
      </c>
      <c r="CF752" s="173" t="e">
        <f>IF(TRIM(MID(SUBSTITUTE($CA752," ",REPT(" ",99)),COLUMN(#REF!)*99-98,99))="","",DATEVALUE(TRIM(MID(SUBSTITUTE($CA752," ",REPT(" ",99)),COLUMN(#REF!)*99-98,99))))</f>
        <v>#REF!</v>
      </c>
      <c r="CG752" s="173" t="str">
        <f t="shared" si="303"/>
        <v/>
      </c>
      <c r="CH752" s="173" t="str">
        <f t="shared" si="304"/>
        <v/>
      </c>
      <c r="CI752" s="173" t="str">
        <f t="shared" si="305"/>
        <v/>
      </c>
      <c r="CJ752" s="173" t="str">
        <f t="shared" si="306"/>
        <v/>
      </c>
      <c r="CK752" s="173" t="str">
        <f t="shared" si="307"/>
        <v/>
      </c>
    </row>
    <row r="753" spans="3:89" ht="12.75" customHeight="1" x14ac:dyDescent="0.2">
      <c r="C753" s="231"/>
      <c r="D753" s="232"/>
      <c r="E753" s="242"/>
      <c r="F753" s="244"/>
      <c r="G753" s="232"/>
      <c r="H753" s="232"/>
      <c r="J753" s="232"/>
      <c r="K753" s="232"/>
      <c r="L753" s="232"/>
      <c r="M753" s="232"/>
      <c r="N753" s="232"/>
      <c r="O753" s="232"/>
      <c r="P753" s="232"/>
      <c r="Q753" s="244"/>
      <c r="R753" s="244"/>
      <c r="S753" s="232"/>
      <c r="T753" s="232"/>
      <c r="U753" s="232"/>
      <c r="V753" s="232"/>
      <c r="W753" s="232"/>
      <c r="AJ753" s="170"/>
      <c r="AK753" s="170"/>
      <c r="AL753" s="170"/>
      <c r="AM753" s="170"/>
      <c r="AN753" s="170"/>
      <c r="AO753" s="170"/>
      <c r="AP753" s="170"/>
      <c r="AQ753" s="170"/>
      <c r="AR753" s="170"/>
      <c r="AS753" s="170"/>
      <c r="AT753" s="170"/>
      <c r="AU753" s="170"/>
      <c r="AV753" s="170"/>
      <c r="AW753" s="170"/>
      <c r="AX753" s="170"/>
      <c r="AY753" s="170"/>
      <c r="AZ753" s="170"/>
      <c r="BA753" s="170"/>
      <c r="BB753" s="170"/>
      <c r="BC753" s="170"/>
      <c r="BD753" s="170"/>
      <c r="BE753" s="170"/>
      <c r="BF753" s="170"/>
      <c r="BG753" s="170"/>
      <c r="BN753" s="24"/>
      <c r="BO753" s="24"/>
      <c r="BP753" s="171" t="str">
        <f t="shared" si="288"/>
        <v/>
      </c>
      <c r="BQ753" s="171" t="str">
        <f t="shared" si="289"/>
        <v/>
      </c>
      <c r="BR753" s="171" t="str">
        <f t="shared" si="290"/>
        <v/>
      </c>
      <c r="BS753" s="171" t="str">
        <f t="shared" si="291"/>
        <v/>
      </c>
      <c r="BT753" s="171" t="str">
        <f t="shared" si="292"/>
        <v/>
      </c>
      <c r="BU753" s="171" t="e">
        <f>IF(TRIM(MID(SUBSTITUTE($BP753," ",REPT(" ",99)),COLUMN(#REF!)*99-98,99))="","",DATEVALUE(TRIM(MID(SUBSTITUTE($BP753," ",REPT(" ",99)),COLUMN(#REF!)*99-98,99))))</f>
        <v>#REF!</v>
      </c>
      <c r="BV753" s="171" t="str">
        <f t="shared" si="293"/>
        <v/>
      </c>
      <c r="BW753" s="171" t="str">
        <f t="shared" si="294"/>
        <v/>
      </c>
      <c r="BX753" s="171" t="str">
        <f t="shared" si="295"/>
        <v/>
      </c>
      <c r="BY753" s="171" t="str">
        <f t="shared" si="296"/>
        <v/>
      </c>
      <c r="BZ753" s="171" t="str">
        <f t="shared" si="297"/>
        <v/>
      </c>
      <c r="CA753" s="172" t="str">
        <f t="shared" si="298"/>
        <v/>
      </c>
      <c r="CB753" s="173" t="str">
        <f t="shared" si="299"/>
        <v/>
      </c>
      <c r="CC753" s="173" t="str">
        <f t="shared" si="300"/>
        <v/>
      </c>
      <c r="CD753" s="173" t="str">
        <f t="shared" si="301"/>
        <v/>
      </c>
      <c r="CE753" s="173" t="str">
        <f t="shared" si="302"/>
        <v/>
      </c>
      <c r="CF753" s="173" t="e">
        <f>IF(TRIM(MID(SUBSTITUTE($CA753," ",REPT(" ",99)),COLUMN(#REF!)*99-98,99))="","",DATEVALUE(TRIM(MID(SUBSTITUTE($CA753," ",REPT(" ",99)),COLUMN(#REF!)*99-98,99))))</f>
        <v>#REF!</v>
      </c>
      <c r="CG753" s="173" t="str">
        <f t="shared" si="303"/>
        <v/>
      </c>
      <c r="CH753" s="173" t="str">
        <f t="shared" si="304"/>
        <v/>
      </c>
      <c r="CI753" s="173" t="str">
        <f t="shared" si="305"/>
        <v/>
      </c>
      <c r="CJ753" s="173" t="str">
        <f t="shared" si="306"/>
        <v/>
      </c>
      <c r="CK753" s="173" t="str">
        <f t="shared" si="307"/>
        <v/>
      </c>
    </row>
    <row r="754" spans="3:89" ht="12.75" customHeight="1" x14ac:dyDescent="0.2">
      <c r="C754" s="231"/>
      <c r="D754" s="232"/>
      <c r="E754" s="242"/>
      <c r="F754" s="244"/>
      <c r="G754" s="232"/>
      <c r="H754" s="232"/>
      <c r="J754" s="232"/>
      <c r="K754" s="232"/>
      <c r="L754" s="232"/>
      <c r="M754" s="232"/>
      <c r="N754" s="232"/>
      <c r="O754" s="232"/>
      <c r="P754" s="232"/>
      <c r="Q754" s="244"/>
      <c r="R754" s="244"/>
      <c r="S754" s="232"/>
      <c r="T754" s="232"/>
      <c r="U754" s="232"/>
      <c r="V754" s="232"/>
      <c r="W754" s="232"/>
      <c r="AJ754" s="170"/>
      <c r="AK754" s="170"/>
      <c r="AL754" s="170"/>
      <c r="AM754" s="170"/>
      <c r="AN754" s="170"/>
      <c r="AO754" s="170"/>
      <c r="AP754" s="170"/>
      <c r="AQ754" s="170"/>
      <c r="AR754" s="170"/>
      <c r="AS754" s="170"/>
      <c r="AT754" s="170"/>
      <c r="AU754" s="170"/>
      <c r="AV754" s="170"/>
      <c r="AW754" s="170"/>
      <c r="AX754" s="170"/>
      <c r="AY754" s="170"/>
      <c r="AZ754" s="170"/>
      <c r="BA754" s="170"/>
      <c r="BB754" s="170"/>
      <c r="BC754" s="170"/>
      <c r="BD754" s="170"/>
      <c r="BE754" s="170"/>
      <c r="BF754" s="170"/>
      <c r="BG754" s="170"/>
      <c r="BN754" s="24"/>
      <c r="BO754" s="24"/>
      <c r="BP754" s="171" t="str">
        <f t="shared" si="288"/>
        <v/>
      </c>
      <c r="BQ754" s="171" t="str">
        <f t="shared" si="289"/>
        <v/>
      </c>
      <c r="BR754" s="171" t="str">
        <f t="shared" si="290"/>
        <v/>
      </c>
      <c r="BS754" s="171" t="str">
        <f t="shared" si="291"/>
        <v/>
      </c>
      <c r="BT754" s="171" t="str">
        <f t="shared" si="292"/>
        <v/>
      </c>
      <c r="BU754" s="171" t="e">
        <f>IF(TRIM(MID(SUBSTITUTE($BP754," ",REPT(" ",99)),COLUMN(#REF!)*99-98,99))="","",DATEVALUE(TRIM(MID(SUBSTITUTE($BP754," ",REPT(" ",99)),COLUMN(#REF!)*99-98,99))))</f>
        <v>#REF!</v>
      </c>
      <c r="BV754" s="171" t="str">
        <f t="shared" si="293"/>
        <v/>
      </c>
      <c r="BW754" s="171" t="str">
        <f t="shared" si="294"/>
        <v/>
      </c>
      <c r="BX754" s="171" t="str">
        <f t="shared" si="295"/>
        <v/>
      </c>
      <c r="BY754" s="171" t="str">
        <f t="shared" si="296"/>
        <v/>
      </c>
      <c r="BZ754" s="171" t="str">
        <f t="shared" si="297"/>
        <v/>
      </c>
      <c r="CA754" s="172" t="str">
        <f t="shared" si="298"/>
        <v/>
      </c>
      <c r="CB754" s="173" t="str">
        <f t="shared" si="299"/>
        <v/>
      </c>
      <c r="CC754" s="173" t="str">
        <f t="shared" si="300"/>
        <v/>
      </c>
      <c r="CD754" s="173" t="str">
        <f t="shared" si="301"/>
        <v/>
      </c>
      <c r="CE754" s="173" t="str">
        <f t="shared" si="302"/>
        <v/>
      </c>
      <c r="CF754" s="173" t="e">
        <f>IF(TRIM(MID(SUBSTITUTE($CA754," ",REPT(" ",99)),COLUMN(#REF!)*99-98,99))="","",DATEVALUE(TRIM(MID(SUBSTITUTE($CA754," ",REPT(" ",99)),COLUMN(#REF!)*99-98,99))))</f>
        <v>#REF!</v>
      </c>
      <c r="CG754" s="173" t="str">
        <f t="shared" si="303"/>
        <v/>
      </c>
      <c r="CH754" s="173" t="str">
        <f t="shared" si="304"/>
        <v/>
      </c>
      <c r="CI754" s="173" t="str">
        <f t="shared" si="305"/>
        <v/>
      </c>
      <c r="CJ754" s="173" t="str">
        <f t="shared" si="306"/>
        <v/>
      </c>
      <c r="CK754" s="173" t="str">
        <f t="shared" si="307"/>
        <v/>
      </c>
    </row>
    <row r="755" spans="3:89" ht="12.75" customHeight="1" x14ac:dyDescent="0.2">
      <c r="C755" s="231"/>
      <c r="D755" s="232"/>
      <c r="E755" s="242"/>
      <c r="F755" s="244"/>
      <c r="G755" s="232"/>
      <c r="H755" s="232"/>
      <c r="J755" s="232"/>
      <c r="K755" s="232"/>
      <c r="L755" s="232"/>
      <c r="M755" s="232"/>
      <c r="N755" s="232"/>
      <c r="O755" s="232"/>
      <c r="P755" s="232"/>
      <c r="Q755" s="244"/>
      <c r="R755" s="244"/>
      <c r="S755" s="232"/>
      <c r="T755" s="232"/>
      <c r="U755" s="232"/>
      <c r="V755" s="232"/>
      <c r="W755" s="232"/>
      <c r="AJ755" s="170"/>
      <c r="AK755" s="170"/>
      <c r="AL755" s="170"/>
      <c r="AM755" s="170"/>
      <c r="AN755" s="170"/>
      <c r="AO755" s="170"/>
      <c r="AP755" s="170"/>
      <c r="AQ755" s="170"/>
      <c r="AR755" s="170"/>
      <c r="AS755" s="170"/>
      <c r="AT755" s="170"/>
      <c r="AU755" s="170"/>
      <c r="AV755" s="170"/>
      <c r="AW755" s="170"/>
      <c r="AX755" s="170"/>
      <c r="AY755" s="170"/>
      <c r="AZ755" s="170"/>
      <c r="BA755" s="170"/>
      <c r="BB755" s="170"/>
      <c r="BC755" s="170"/>
      <c r="BD755" s="170"/>
      <c r="BE755" s="170"/>
      <c r="BF755" s="170"/>
      <c r="BG755" s="170"/>
      <c r="BN755" s="24"/>
      <c r="BO755" s="24"/>
      <c r="BP755" s="171" t="str">
        <f t="shared" si="288"/>
        <v/>
      </c>
      <c r="BQ755" s="171" t="str">
        <f t="shared" si="289"/>
        <v/>
      </c>
      <c r="BR755" s="171" t="str">
        <f t="shared" si="290"/>
        <v/>
      </c>
      <c r="BS755" s="171" t="str">
        <f t="shared" si="291"/>
        <v/>
      </c>
      <c r="BT755" s="171" t="str">
        <f t="shared" si="292"/>
        <v/>
      </c>
      <c r="BU755" s="171" t="e">
        <f>IF(TRIM(MID(SUBSTITUTE($BP755," ",REPT(" ",99)),COLUMN(#REF!)*99-98,99))="","",DATEVALUE(TRIM(MID(SUBSTITUTE($BP755," ",REPT(" ",99)),COLUMN(#REF!)*99-98,99))))</f>
        <v>#REF!</v>
      </c>
      <c r="BV755" s="171" t="str">
        <f t="shared" si="293"/>
        <v/>
      </c>
      <c r="BW755" s="171" t="str">
        <f t="shared" si="294"/>
        <v/>
      </c>
      <c r="BX755" s="171" t="str">
        <f t="shared" si="295"/>
        <v/>
      </c>
      <c r="BY755" s="171" t="str">
        <f t="shared" si="296"/>
        <v/>
      </c>
      <c r="BZ755" s="171" t="str">
        <f t="shared" si="297"/>
        <v/>
      </c>
      <c r="CA755" s="172" t="str">
        <f t="shared" si="298"/>
        <v/>
      </c>
      <c r="CB755" s="173" t="str">
        <f t="shared" si="299"/>
        <v/>
      </c>
      <c r="CC755" s="173" t="str">
        <f t="shared" si="300"/>
        <v/>
      </c>
      <c r="CD755" s="173" t="str">
        <f t="shared" si="301"/>
        <v/>
      </c>
      <c r="CE755" s="173" t="str">
        <f t="shared" si="302"/>
        <v/>
      </c>
      <c r="CF755" s="173" t="e">
        <f>IF(TRIM(MID(SUBSTITUTE($CA755," ",REPT(" ",99)),COLUMN(#REF!)*99-98,99))="","",DATEVALUE(TRIM(MID(SUBSTITUTE($CA755," ",REPT(" ",99)),COLUMN(#REF!)*99-98,99))))</f>
        <v>#REF!</v>
      </c>
      <c r="CG755" s="173" t="str">
        <f t="shared" si="303"/>
        <v/>
      </c>
      <c r="CH755" s="173" t="str">
        <f t="shared" si="304"/>
        <v/>
      </c>
      <c r="CI755" s="173" t="str">
        <f t="shared" si="305"/>
        <v/>
      </c>
      <c r="CJ755" s="173" t="str">
        <f t="shared" si="306"/>
        <v/>
      </c>
      <c r="CK755" s="173" t="str">
        <f t="shared" si="307"/>
        <v/>
      </c>
    </row>
    <row r="756" spans="3:89" ht="12.75" customHeight="1" x14ac:dyDescent="0.2">
      <c r="C756" s="231"/>
      <c r="D756" s="232"/>
      <c r="E756" s="242"/>
      <c r="F756" s="244"/>
      <c r="G756" s="232"/>
      <c r="H756" s="232"/>
      <c r="J756" s="232"/>
      <c r="K756" s="232"/>
      <c r="L756" s="232"/>
      <c r="M756" s="232"/>
      <c r="N756" s="232"/>
      <c r="O756" s="232"/>
      <c r="P756" s="232"/>
      <c r="Q756" s="244"/>
      <c r="R756" s="244"/>
      <c r="S756" s="232"/>
      <c r="T756" s="232"/>
      <c r="U756" s="232"/>
      <c r="V756" s="232"/>
      <c r="W756" s="232"/>
      <c r="AJ756" s="170"/>
      <c r="AK756" s="170"/>
      <c r="AL756" s="170"/>
      <c r="AM756" s="170"/>
      <c r="AN756" s="170"/>
      <c r="AO756" s="170"/>
      <c r="AP756" s="170"/>
      <c r="AQ756" s="170"/>
      <c r="AR756" s="170"/>
      <c r="AS756" s="170"/>
      <c r="AT756" s="170"/>
      <c r="AU756" s="170"/>
      <c r="AV756" s="170"/>
      <c r="AW756" s="170"/>
      <c r="AX756" s="170"/>
      <c r="AY756" s="170"/>
      <c r="AZ756" s="170"/>
      <c r="BA756" s="170"/>
      <c r="BB756" s="170"/>
      <c r="BC756" s="170"/>
      <c r="BD756" s="170"/>
      <c r="BE756" s="170"/>
      <c r="BF756" s="170"/>
      <c r="BG756" s="170"/>
      <c r="BN756" s="24"/>
      <c r="BO756" s="24"/>
      <c r="BP756" s="171" t="str">
        <f t="shared" si="288"/>
        <v/>
      </c>
      <c r="BQ756" s="171" t="str">
        <f t="shared" si="289"/>
        <v/>
      </c>
      <c r="BR756" s="171" t="str">
        <f t="shared" si="290"/>
        <v/>
      </c>
      <c r="BS756" s="171" t="str">
        <f t="shared" si="291"/>
        <v/>
      </c>
      <c r="BT756" s="171" t="str">
        <f t="shared" si="292"/>
        <v/>
      </c>
      <c r="BU756" s="171" t="e">
        <f>IF(TRIM(MID(SUBSTITUTE($BP756," ",REPT(" ",99)),COLUMN(#REF!)*99-98,99))="","",DATEVALUE(TRIM(MID(SUBSTITUTE($BP756," ",REPT(" ",99)),COLUMN(#REF!)*99-98,99))))</f>
        <v>#REF!</v>
      </c>
      <c r="BV756" s="171" t="str">
        <f t="shared" si="293"/>
        <v/>
      </c>
      <c r="BW756" s="171" t="str">
        <f t="shared" si="294"/>
        <v/>
      </c>
      <c r="BX756" s="171" t="str">
        <f t="shared" si="295"/>
        <v/>
      </c>
      <c r="BY756" s="171" t="str">
        <f t="shared" si="296"/>
        <v/>
      </c>
      <c r="BZ756" s="171" t="str">
        <f t="shared" si="297"/>
        <v/>
      </c>
      <c r="CA756" s="172" t="str">
        <f t="shared" si="298"/>
        <v/>
      </c>
      <c r="CB756" s="173" t="str">
        <f t="shared" si="299"/>
        <v/>
      </c>
      <c r="CC756" s="173" t="str">
        <f t="shared" si="300"/>
        <v/>
      </c>
      <c r="CD756" s="173" t="str">
        <f t="shared" si="301"/>
        <v/>
      </c>
      <c r="CE756" s="173" t="str">
        <f t="shared" si="302"/>
        <v/>
      </c>
      <c r="CF756" s="173" t="e">
        <f>IF(TRIM(MID(SUBSTITUTE($CA756," ",REPT(" ",99)),COLUMN(#REF!)*99-98,99))="","",DATEVALUE(TRIM(MID(SUBSTITUTE($CA756," ",REPT(" ",99)),COLUMN(#REF!)*99-98,99))))</f>
        <v>#REF!</v>
      </c>
      <c r="CG756" s="173" t="str">
        <f t="shared" si="303"/>
        <v/>
      </c>
      <c r="CH756" s="173" t="str">
        <f t="shared" si="304"/>
        <v/>
      </c>
      <c r="CI756" s="173" t="str">
        <f t="shared" si="305"/>
        <v/>
      </c>
      <c r="CJ756" s="173" t="str">
        <f t="shared" si="306"/>
        <v/>
      </c>
      <c r="CK756" s="173" t="str">
        <f t="shared" si="307"/>
        <v/>
      </c>
    </row>
    <row r="757" spans="3:89" ht="12.75" customHeight="1" x14ac:dyDescent="0.2">
      <c r="C757" s="231"/>
      <c r="D757" s="232"/>
      <c r="E757" s="242"/>
      <c r="F757" s="244"/>
      <c r="G757" s="232"/>
      <c r="H757" s="232"/>
      <c r="J757" s="232"/>
      <c r="K757" s="232"/>
      <c r="L757" s="232"/>
      <c r="M757" s="232"/>
      <c r="N757" s="232"/>
      <c r="O757" s="232"/>
      <c r="P757" s="232"/>
      <c r="Q757" s="244"/>
      <c r="R757" s="244"/>
      <c r="S757" s="232"/>
      <c r="T757" s="232"/>
      <c r="U757" s="232"/>
      <c r="V757" s="232"/>
      <c r="W757" s="232"/>
      <c r="AJ757" s="170"/>
      <c r="AK757" s="170"/>
      <c r="AL757" s="170"/>
      <c r="AM757" s="170"/>
      <c r="AN757" s="170"/>
      <c r="AO757" s="170"/>
      <c r="AP757" s="170"/>
      <c r="AQ757" s="170"/>
      <c r="AR757" s="170"/>
      <c r="AS757" s="170"/>
      <c r="AT757" s="170"/>
      <c r="AU757" s="170"/>
      <c r="AV757" s="170"/>
      <c r="AW757" s="170"/>
      <c r="AX757" s="170"/>
      <c r="AY757" s="170"/>
      <c r="AZ757" s="170"/>
      <c r="BA757" s="170"/>
      <c r="BB757" s="170"/>
      <c r="BC757" s="170"/>
      <c r="BD757" s="170"/>
      <c r="BE757" s="170"/>
      <c r="BF757" s="170"/>
      <c r="BG757" s="170"/>
      <c r="BN757" s="24"/>
      <c r="BO757" s="24"/>
      <c r="BP757" s="171" t="str">
        <f t="shared" si="288"/>
        <v/>
      </c>
      <c r="BQ757" s="171" t="str">
        <f t="shared" si="289"/>
        <v/>
      </c>
      <c r="BR757" s="171" t="str">
        <f t="shared" si="290"/>
        <v/>
      </c>
      <c r="BS757" s="171" t="str">
        <f t="shared" si="291"/>
        <v/>
      </c>
      <c r="BT757" s="171" t="str">
        <f t="shared" si="292"/>
        <v/>
      </c>
      <c r="BU757" s="171" t="e">
        <f>IF(TRIM(MID(SUBSTITUTE($BP757," ",REPT(" ",99)),COLUMN(#REF!)*99-98,99))="","",DATEVALUE(TRIM(MID(SUBSTITUTE($BP757," ",REPT(" ",99)),COLUMN(#REF!)*99-98,99))))</f>
        <v>#REF!</v>
      </c>
      <c r="BV757" s="171" t="str">
        <f t="shared" si="293"/>
        <v/>
      </c>
      <c r="BW757" s="171" t="str">
        <f t="shared" si="294"/>
        <v/>
      </c>
      <c r="BX757" s="171" t="str">
        <f t="shared" si="295"/>
        <v/>
      </c>
      <c r="BY757" s="171" t="str">
        <f t="shared" si="296"/>
        <v/>
      </c>
      <c r="BZ757" s="171" t="str">
        <f t="shared" si="297"/>
        <v/>
      </c>
      <c r="CA757" s="172" t="str">
        <f t="shared" si="298"/>
        <v/>
      </c>
      <c r="CB757" s="173" t="str">
        <f t="shared" si="299"/>
        <v/>
      </c>
      <c r="CC757" s="173" t="str">
        <f t="shared" si="300"/>
        <v/>
      </c>
      <c r="CD757" s="173" t="str">
        <f t="shared" si="301"/>
        <v/>
      </c>
      <c r="CE757" s="173" t="str">
        <f t="shared" si="302"/>
        <v/>
      </c>
      <c r="CF757" s="173" t="e">
        <f>IF(TRIM(MID(SUBSTITUTE($CA757," ",REPT(" ",99)),COLUMN(#REF!)*99-98,99))="","",DATEVALUE(TRIM(MID(SUBSTITUTE($CA757," ",REPT(" ",99)),COLUMN(#REF!)*99-98,99))))</f>
        <v>#REF!</v>
      </c>
      <c r="CG757" s="173" t="str">
        <f t="shared" si="303"/>
        <v/>
      </c>
      <c r="CH757" s="173" t="str">
        <f t="shared" si="304"/>
        <v/>
      </c>
      <c r="CI757" s="173" t="str">
        <f t="shared" si="305"/>
        <v/>
      </c>
      <c r="CJ757" s="173" t="str">
        <f t="shared" si="306"/>
        <v/>
      </c>
      <c r="CK757" s="173" t="str">
        <f t="shared" si="307"/>
        <v/>
      </c>
    </row>
    <row r="758" spans="3:89" ht="12.75" customHeight="1" x14ac:dyDescent="0.2">
      <c r="C758" s="231"/>
      <c r="D758" s="232"/>
      <c r="E758" s="242"/>
      <c r="F758" s="244"/>
      <c r="G758" s="232"/>
      <c r="H758" s="232"/>
      <c r="J758" s="232"/>
      <c r="K758" s="232"/>
      <c r="L758" s="232"/>
      <c r="M758" s="232"/>
      <c r="N758" s="232"/>
      <c r="O758" s="232"/>
      <c r="P758" s="232"/>
      <c r="Q758" s="244"/>
      <c r="R758" s="244"/>
      <c r="S758" s="232"/>
      <c r="T758" s="232"/>
      <c r="U758" s="232"/>
      <c r="V758" s="232"/>
      <c r="W758" s="232"/>
      <c r="AJ758" s="170"/>
      <c r="AK758" s="170"/>
      <c r="AL758" s="170"/>
      <c r="AM758" s="170"/>
      <c r="AN758" s="170"/>
      <c r="AO758" s="170"/>
      <c r="AP758" s="170"/>
      <c r="AQ758" s="170"/>
      <c r="AR758" s="170"/>
      <c r="AS758" s="170"/>
      <c r="AT758" s="170"/>
      <c r="AU758" s="170"/>
      <c r="AV758" s="170"/>
      <c r="AW758" s="170"/>
      <c r="AX758" s="170"/>
      <c r="AY758" s="170"/>
      <c r="AZ758" s="170"/>
      <c r="BA758" s="170"/>
      <c r="BB758" s="170"/>
      <c r="BC758" s="170"/>
      <c r="BD758" s="170"/>
      <c r="BE758" s="170"/>
      <c r="BF758" s="170"/>
      <c r="BG758" s="170"/>
      <c r="BN758" s="24"/>
      <c r="BO758" s="24"/>
      <c r="BP758" s="171" t="str">
        <f t="shared" si="288"/>
        <v/>
      </c>
      <c r="BQ758" s="171" t="str">
        <f t="shared" si="289"/>
        <v/>
      </c>
      <c r="BR758" s="171" t="str">
        <f t="shared" si="290"/>
        <v/>
      </c>
      <c r="BS758" s="171" t="str">
        <f t="shared" si="291"/>
        <v/>
      </c>
      <c r="BT758" s="171" t="str">
        <f t="shared" si="292"/>
        <v/>
      </c>
      <c r="BU758" s="171" t="e">
        <f>IF(TRIM(MID(SUBSTITUTE($BP758," ",REPT(" ",99)),COLUMN(#REF!)*99-98,99))="","",DATEVALUE(TRIM(MID(SUBSTITUTE($BP758," ",REPT(" ",99)),COLUMN(#REF!)*99-98,99))))</f>
        <v>#REF!</v>
      </c>
      <c r="BV758" s="171" t="str">
        <f t="shared" si="293"/>
        <v/>
      </c>
      <c r="BW758" s="171" t="str">
        <f t="shared" si="294"/>
        <v/>
      </c>
      <c r="BX758" s="171" t="str">
        <f t="shared" si="295"/>
        <v/>
      </c>
      <c r="BY758" s="171" t="str">
        <f t="shared" si="296"/>
        <v/>
      </c>
      <c r="BZ758" s="171" t="str">
        <f t="shared" si="297"/>
        <v/>
      </c>
      <c r="CA758" s="172" t="str">
        <f t="shared" si="298"/>
        <v/>
      </c>
      <c r="CB758" s="173" t="str">
        <f t="shared" si="299"/>
        <v/>
      </c>
      <c r="CC758" s="173" t="str">
        <f t="shared" si="300"/>
        <v/>
      </c>
      <c r="CD758" s="173" t="str">
        <f t="shared" si="301"/>
        <v/>
      </c>
      <c r="CE758" s="173" t="str">
        <f t="shared" si="302"/>
        <v/>
      </c>
      <c r="CF758" s="173" t="e">
        <f>IF(TRIM(MID(SUBSTITUTE($CA758," ",REPT(" ",99)),COLUMN(#REF!)*99-98,99))="","",DATEVALUE(TRIM(MID(SUBSTITUTE($CA758," ",REPT(" ",99)),COLUMN(#REF!)*99-98,99))))</f>
        <v>#REF!</v>
      </c>
      <c r="CG758" s="173" t="str">
        <f t="shared" si="303"/>
        <v/>
      </c>
      <c r="CH758" s="173" t="str">
        <f t="shared" si="304"/>
        <v/>
      </c>
      <c r="CI758" s="173" t="str">
        <f t="shared" si="305"/>
        <v/>
      </c>
      <c r="CJ758" s="173" t="str">
        <f t="shared" si="306"/>
        <v/>
      </c>
      <c r="CK758" s="173" t="str">
        <f t="shared" si="307"/>
        <v/>
      </c>
    </row>
    <row r="759" spans="3:89" ht="12.75" customHeight="1" x14ac:dyDescent="0.2">
      <c r="C759" s="231"/>
      <c r="D759" s="232"/>
      <c r="E759" s="242"/>
      <c r="F759" s="244"/>
      <c r="G759" s="232"/>
      <c r="H759" s="232"/>
      <c r="J759" s="232"/>
      <c r="K759" s="232"/>
      <c r="L759" s="232"/>
      <c r="M759" s="232"/>
      <c r="N759" s="232"/>
      <c r="O759" s="232"/>
      <c r="P759" s="232"/>
      <c r="Q759" s="244"/>
      <c r="R759" s="244"/>
      <c r="S759" s="232"/>
      <c r="T759" s="232"/>
      <c r="U759" s="232"/>
      <c r="V759" s="232"/>
      <c r="W759" s="232"/>
      <c r="AJ759" s="170"/>
      <c r="AK759" s="170"/>
      <c r="AL759" s="170"/>
      <c r="AM759" s="170"/>
      <c r="AN759" s="170"/>
      <c r="AO759" s="170"/>
      <c r="AP759" s="170"/>
      <c r="AQ759" s="170"/>
      <c r="AR759" s="170"/>
      <c r="AS759" s="170"/>
      <c r="AT759" s="170"/>
      <c r="AU759" s="170"/>
      <c r="AV759" s="170"/>
      <c r="AW759" s="170"/>
      <c r="AX759" s="170"/>
      <c r="AY759" s="170"/>
      <c r="AZ759" s="170"/>
      <c r="BA759" s="170"/>
      <c r="BB759" s="170"/>
      <c r="BC759" s="170"/>
      <c r="BD759" s="170"/>
      <c r="BE759" s="170"/>
      <c r="BF759" s="170"/>
      <c r="BG759" s="170"/>
      <c r="BN759" s="24"/>
      <c r="BO759" s="24"/>
      <c r="BP759" s="171" t="str">
        <f t="shared" si="288"/>
        <v/>
      </c>
      <c r="BQ759" s="171" t="str">
        <f t="shared" si="289"/>
        <v/>
      </c>
      <c r="BR759" s="171" t="str">
        <f t="shared" si="290"/>
        <v/>
      </c>
      <c r="BS759" s="171" t="str">
        <f t="shared" si="291"/>
        <v/>
      </c>
      <c r="BT759" s="171" t="str">
        <f t="shared" si="292"/>
        <v/>
      </c>
      <c r="BU759" s="171" t="e">
        <f>IF(TRIM(MID(SUBSTITUTE($BP759," ",REPT(" ",99)),COLUMN(#REF!)*99-98,99))="","",DATEVALUE(TRIM(MID(SUBSTITUTE($BP759," ",REPT(" ",99)),COLUMN(#REF!)*99-98,99))))</f>
        <v>#REF!</v>
      </c>
      <c r="BV759" s="171" t="str">
        <f t="shared" si="293"/>
        <v/>
      </c>
      <c r="BW759" s="171" t="str">
        <f t="shared" si="294"/>
        <v/>
      </c>
      <c r="BX759" s="171" t="str">
        <f t="shared" si="295"/>
        <v/>
      </c>
      <c r="BY759" s="171" t="str">
        <f t="shared" si="296"/>
        <v/>
      </c>
      <c r="BZ759" s="171" t="str">
        <f t="shared" si="297"/>
        <v/>
      </c>
      <c r="CA759" s="172" t="str">
        <f t="shared" si="298"/>
        <v/>
      </c>
      <c r="CB759" s="173" t="str">
        <f t="shared" si="299"/>
        <v/>
      </c>
      <c r="CC759" s="173" t="str">
        <f t="shared" si="300"/>
        <v/>
      </c>
      <c r="CD759" s="173" t="str">
        <f t="shared" si="301"/>
        <v/>
      </c>
      <c r="CE759" s="173" t="str">
        <f t="shared" si="302"/>
        <v/>
      </c>
      <c r="CF759" s="173" t="e">
        <f>IF(TRIM(MID(SUBSTITUTE($CA759," ",REPT(" ",99)),COLUMN(#REF!)*99-98,99))="","",DATEVALUE(TRIM(MID(SUBSTITUTE($CA759," ",REPT(" ",99)),COLUMN(#REF!)*99-98,99))))</f>
        <v>#REF!</v>
      </c>
      <c r="CG759" s="173" t="str">
        <f t="shared" si="303"/>
        <v/>
      </c>
      <c r="CH759" s="173" t="str">
        <f t="shared" si="304"/>
        <v/>
      </c>
      <c r="CI759" s="173" t="str">
        <f t="shared" si="305"/>
        <v/>
      </c>
      <c r="CJ759" s="173" t="str">
        <f t="shared" si="306"/>
        <v/>
      </c>
      <c r="CK759" s="173" t="str">
        <f t="shared" si="307"/>
        <v/>
      </c>
    </row>
    <row r="760" spans="3:89" ht="12.75" customHeight="1" x14ac:dyDescent="0.2">
      <c r="C760" s="231"/>
      <c r="D760" s="232"/>
      <c r="E760" s="242"/>
      <c r="F760" s="244"/>
      <c r="G760" s="232"/>
      <c r="H760" s="232"/>
      <c r="J760" s="232"/>
      <c r="K760" s="232"/>
      <c r="L760" s="232"/>
      <c r="M760" s="232"/>
      <c r="N760" s="232"/>
      <c r="O760" s="232"/>
      <c r="P760" s="232"/>
      <c r="Q760" s="244"/>
      <c r="R760" s="244"/>
      <c r="S760" s="232"/>
      <c r="T760" s="232"/>
      <c r="U760" s="232"/>
      <c r="V760" s="232"/>
      <c r="W760" s="232"/>
      <c r="AJ760" s="170"/>
      <c r="AK760" s="170"/>
      <c r="AL760" s="170"/>
      <c r="AM760" s="170"/>
      <c r="AN760" s="170"/>
      <c r="AO760" s="170"/>
      <c r="AP760" s="170"/>
      <c r="AQ760" s="170"/>
      <c r="AR760" s="170"/>
      <c r="AS760" s="170"/>
      <c r="AT760" s="170"/>
      <c r="AU760" s="170"/>
      <c r="AV760" s="170"/>
      <c r="AW760" s="170"/>
      <c r="AX760" s="170"/>
      <c r="AY760" s="170"/>
      <c r="AZ760" s="170"/>
      <c r="BA760" s="170"/>
      <c r="BB760" s="170"/>
      <c r="BC760" s="170"/>
      <c r="BD760" s="170"/>
      <c r="BE760" s="170"/>
      <c r="BF760" s="170"/>
      <c r="BG760" s="170"/>
      <c r="BN760" s="24"/>
      <c r="BO760" s="24"/>
      <c r="BP760" s="171" t="str">
        <f t="shared" si="288"/>
        <v/>
      </c>
      <c r="BQ760" s="171" t="str">
        <f t="shared" si="289"/>
        <v/>
      </c>
      <c r="BR760" s="171" t="str">
        <f t="shared" si="290"/>
        <v/>
      </c>
      <c r="BS760" s="171" t="str">
        <f t="shared" si="291"/>
        <v/>
      </c>
      <c r="BT760" s="171" t="str">
        <f t="shared" si="292"/>
        <v/>
      </c>
      <c r="BU760" s="171" t="e">
        <f>IF(TRIM(MID(SUBSTITUTE($BP760," ",REPT(" ",99)),COLUMN(#REF!)*99-98,99))="","",DATEVALUE(TRIM(MID(SUBSTITUTE($BP760," ",REPT(" ",99)),COLUMN(#REF!)*99-98,99))))</f>
        <v>#REF!</v>
      </c>
      <c r="BV760" s="171" t="str">
        <f t="shared" si="293"/>
        <v/>
      </c>
      <c r="BW760" s="171" t="str">
        <f t="shared" si="294"/>
        <v/>
      </c>
      <c r="BX760" s="171" t="str">
        <f t="shared" si="295"/>
        <v/>
      </c>
      <c r="BY760" s="171" t="str">
        <f t="shared" si="296"/>
        <v/>
      </c>
      <c r="BZ760" s="171" t="str">
        <f t="shared" si="297"/>
        <v/>
      </c>
      <c r="CA760" s="172" t="str">
        <f t="shared" si="298"/>
        <v/>
      </c>
      <c r="CB760" s="173" t="str">
        <f t="shared" si="299"/>
        <v/>
      </c>
      <c r="CC760" s="173" t="str">
        <f t="shared" si="300"/>
        <v/>
      </c>
      <c r="CD760" s="173" t="str">
        <f t="shared" si="301"/>
        <v/>
      </c>
      <c r="CE760" s="173" t="str">
        <f t="shared" si="302"/>
        <v/>
      </c>
      <c r="CF760" s="173" t="e">
        <f>IF(TRIM(MID(SUBSTITUTE($CA760," ",REPT(" ",99)),COLUMN(#REF!)*99-98,99))="","",DATEVALUE(TRIM(MID(SUBSTITUTE($CA760," ",REPT(" ",99)),COLUMN(#REF!)*99-98,99))))</f>
        <v>#REF!</v>
      </c>
      <c r="CG760" s="173" t="str">
        <f t="shared" si="303"/>
        <v/>
      </c>
      <c r="CH760" s="173" t="str">
        <f t="shared" si="304"/>
        <v/>
      </c>
      <c r="CI760" s="173" t="str">
        <f t="shared" si="305"/>
        <v/>
      </c>
      <c r="CJ760" s="173" t="str">
        <f t="shared" si="306"/>
        <v/>
      </c>
      <c r="CK760" s="173" t="str">
        <f t="shared" si="307"/>
        <v/>
      </c>
    </row>
    <row r="761" spans="3:89" ht="12.75" customHeight="1" x14ac:dyDescent="0.2">
      <c r="C761" s="231"/>
      <c r="D761" s="232"/>
      <c r="E761" s="242"/>
      <c r="F761" s="244"/>
      <c r="G761" s="232"/>
      <c r="H761" s="232"/>
      <c r="J761" s="232"/>
      <c r="K761" s="232"/>
      <c r="L761" s="232"/>
      <c r="M761" s="232"/>
      <c r="N761" s="232"/>
      <c r="O761" s="232"/>
      <c r="P761" s="232"/>
      <c r="Q761" s="244"/>
      <c r="R761" s="244"/>
      <c r="S761" s="232"/>
      <c r="T761" s="232"/>
      <c r="U761" s="232"/>
      <c r="V761" s="232"/>
      <c r="W761" s="232"/>
      <c r="AJ761" s="170"/>
      <c r="AK761" s="170"/>
      <c r="AL761" s="170"/>
      <c r="AM761" s="170"/>
      <c r="AN761" s="170"/>
      <c r="AO761" s="170"/>
      <c r="AP761" s="170"/>
      <c r="AQ761" s="170"/>
      <c r="AR761" s="170"/>
      <c r="AS761" s="170"/>
      <c r="AT761" s="170"/>
      <c r="AU761" s="170"/>
      <c r="AV761" s="170"/>
      <c r="AW761" s="170"/>
      <c r="AX761" s="170"/>
      <c r="AY761" s="170"/>
      <c r="AZ761" s="170"/>
      <c r="BA761" s="170"/>
      <c r="BB761" s="170"/>
      <c r="BC761" s="170"/>
      <c r="BD761" s="170"/>
      <c r="BE761" s="170"/>
      <c r="BF761" s="170"/>
      <c r="BG761" s="170"/>
      <c r="BN761" s="24"/>
      <c r="BO761" s="24"/>
      <c r="BP761" s="171" t="str">
        <f t="shared" si="288"/>
        <v/>
      </c>
      <c r="BQ761" s="171" t="str">
        <f t="shared" si="289"/>
        <v/>
      </c>
      <c r="BR761" s="171" t="str">
        <f t="shared" si="290"/>
        <v/>
      </c>
      <c r="BS761" s="171" t="str">
        <f t="shared" si="291"/>
        <v/>
      </c>
      <c r="BT761" s="171" t="str">
        <f t="shared" si="292"/>
        <v/>
      </c>
      <c r="BU761" s="171" t="e">
        <f>IF(TRIM(MID(SUBSTITUTE($BP761," ",REPT(" ",99)),COLUMN(#REF!)*99-98,99))="","",DATEVALUE(TRIM(MID(SUBSTITUTE($BP761," ",REPT(" ",99)),COLUMN(#REF!)*99-98,99))))</f>
        <v>#REF!</v>
      </c>
      <c r="BV761" s="171" t="str">
        <f t="shared" si="293"/>
        <v/>
      </c>
      <c r="BW761" s="171" t="str">
        <f t="shared" si="294"/>
        <v/>
      </c>
      <c r="BX761" s="171" t="str">
        <f t="shared" si="295"/>
        <v/>
      </c>
      <c r="BY761" s="171" t="str">
        <f t="shared" si="296"/>
        <v/>
      </c>
      <c r="BZ761" s="171" t="str">
        <f t="shared" si="297"/>
        <v/>
      </c>
      <c r="CA761" s="172" t="str">
        <f t="shared" si="298"/>
        <v/>
      </c>
      <c r="CB761" s="173" t="str">
        <f t="shared" si="299"/>
        <v/>
      </c>
      <c r="CC761" s="173" t="str">
        <f t="shared" si="300"/>
        <v/>
      </c>
      <c r="CD761" s="173" t="str">
        <f t="shared" si="301"/>
        <v/>
      </c>
      <c r="CE761" s="173" t="str">
        <f t="shared" si="302"/>
        <v/>
      </c>
      <c r="CF761" s="173" t="e">
        <f>IF(TRIM(MID(SUBSTITUTE($CA761," ",REPT(" ",99)),COLUMN(#REF!)*99-98,99))="","",DATEVALUE(TRIM(MID(SUBSTITUTE($CA761," ",REPT(" ",99)),COLUMN(#REF!)*99-98,99))))</f>
        <v>#REF!</v>
      </c>
      <c r="CG761" s="173" t="str">
        <f t="shared" si="303"/>
        <v/>
      </c>
      <c r="CH761" s="173" t="str">
        <f t="shared" si="304"/>
        <v/>
      </c>
      <c r="CI761" s="173" t="str">
        <f t="shared" si="305"/>
        <v/>
      </c>
      <c r="CJ761" s="173" t="str">
        <f t="shared" si="306"/>
        <v/>
      </c>
      <c r="CK761" s="173" t="str">
        <f t="shared" si="307"/>
        <v/>
      </c>
    </row>
    <row r="762" spans="3:89" ht="12.75" customHeight="1" x14ac:dyDescent="0.2">
      <c r="C762" s="231"/>
      <c r="D762" s="232"/>
      <c r="E762" s="242"/>
      <c r="F762" s="244"/>
      <c r="G762" s="232"/>
      <c r="H762" s="232"/>
      <c r="J762" s="232"/>
      <c r="K762" s="232"/>
      <c r="L762" s="232"/>
      <c r="M762" s="232"/>
      <c r="N762" s="232"/>
      <c r="O762" s="232"/>
      <c r="P762" s="232"/>
      <c r="Q762" s="244"/>
      <c r="R762" s="244"/>
      <c r="S762" s="232"/>
      <c r="T762" s="232"/>
      <c r="U762" s="232"/>
      <c r="V762" s="232"/>
      <c r="W762" s="232"/>
      <c r="AJ762" s="170"/>
      <c r="AK762" s="170"/>
      <c r="AL762" s="170"/>
      <c r="AM762" s="170"/>
      <c r="AN762" s="170"/>
      <c r="AO762" s="170"/>
      <c r="AP762" s="170"/>
      <c r="AQ762" s="170"/>
      <c r="AR762" s="170"/>
      <c r="AS762" s="170"/>
      <c r="AT762" s="170"/>
      <c r="AU762" s="170"/>
      <c r="AV762" s="170"/>
      <c r="AW762" s="170"/>
      <c r="AX762" s="170"/>
      <c r="AY762" s="170"/>
      <c r="AZ762" s="170"/>
      <c r="BA762" s="170"/>
      <c r="BB762" s="170"/>
      <c r="BC762" s="170"/>
      <c r="BD762" s="170"/>
      <c r="BE762" s="170"/>
      <c r="BF762" s="170"/>
      <c r="BG762" s="170"/>
      <c r="BN762" s="24"/>
      <c r="BO762" s="24"/>
      <c r="BP762" s="171" t="str">
        <f t="shared" si="288"/>
        <v/>
      </c>
      <c r="BQ762" s="171" t="str">
        <f t="shared" si="289"/>
        <v/>
      </c>
      <c r="BR762" s="171" t="str">
        <f t="shared" si="290"/>
        <v/>
      </c>
      <c r="BS762" s="171" t="str">
        <f t="shared" si="291"/>
        <v/>
      </c>
      <c r="BT762" s="171" t="str">
        <f t="shared" si="292"/>
        <v/>
      </c>
      <c r="BU762" s="171" t="e">
        <f>IF(TRIM(MID(SUBSTITUTE($BP762," ",REPT(" ",99)),COLUMN(#REF!)*99-98,99))="","",DATEVALUE(TRIM(MID(SUBSTITUTE($BP762," ",REPT(" ",99)),COLUMN(#REF!)*99-98,99))))</f>
        <v>#REF!</v>
      </c>
      <c r="BV762" s="171" t="str">
        <f t="shared" si="293"/>
        <v/>
      </c>
      <c r="BW762" s="171" t="str">
        <f t="shared" si="294"/>
        <v/>
      </c>
      <c r="BX762" s="171" t="str">
        <f t="shared" si="295"/>
        <v/>
      </c>
      <c r="BY762" s="171" t="str">
        <f t="shared" si="296"/>
        <v/>
      </c>
      <c r="BZ762" s="171" t="str">
        <f t="shared" si="297"/>
        <v/>
      </c>
      <c r="CA762" s="172" t="str">
        <f t="shared" si="298"/>
        <v/>
      </c>
      <c r="CB762" s="173" t="str">
        <f t="shared" si="299"/>
        <v/>
      </c>
      <c r="CC762" s="173" t="str">
        <f t="shared" si="300"/>
        <v/>
      </c>
      <c r="CD762" s="173" t="str">
        <f t="shared" si="301"/>
        <v/>
      </c>
      <c r="CE762" s="173" t="str">
        <f t="shared" si="302"/>
        <v/>
      </c>
      <c r="CF762" s="173" t="e">
        <f>IF(TRIM(MID(SUBSTITUTE($CA762," ",REPT(" ",99)),COLUMN(#REF!)*99-98,99))="","",DATEVALUE(TRIM(MID(SUBSTITUTE($CA762," ",REPT(" ",99)),COLUMN(#REF!)*99-98,99))))</f>
        <v>#REF!</v>
      </c>
      <c r="CG762" s="173" t="str">
        <f t="shared" si="303"/>
        <v/>
      </c>
      <c r="CH762" s="173" t="str">
        <f t="shared" si="304"/>
        <v/>
      </c>
      <c r="CI762" s="173" t="str">
        <f t="shared" si="305"/>
        <v/>
      </c>
      <c r="CJ762" s="173" t="str">
        <f t="shared" si="306"/>
        <v/>
      </c>
      <c r="CK762" s="173" t="str">
        <f t="shared" si="307"/>
        <v/>
      </c>
    </row>
    <row r="763" spans="3:89" ht="12.75" customHeight="1" x14ac:dyDescent="0.2">
      <c r="C763" s="231"/>
      <c r="D763" s="232"/>
      <c r="E763" s="242"/>
      <c r="F763" s="244"/>
      <c r="G763" s="232"/>
      <c r="H763" s="232"/>
      <c r="J763" s="232"/>
      <c r="K763" s="232"/>
      <c r="L763" s="232"/>
      <c r="M763" s="232"/>
      <c r="N763" s="232"/>
      <c r="O763" s="232"/>
      <c r="P763" s="232"/>
      <c r="Q763" s="244"/>
      <c r="R763" s="244"/>
      <c r="S763" s="232"/>
      <c r="T763" s="232"/>
      <c r="U763" s="232"/>
      <c r="V763" s="232"/>
      <c r="W763" s="232"/>
      <c r="AJ763" s="170"/>
      <c r="AK763" s="170"/>
      <c r="AL763" s="170"/>
      <c r="AM763" s="170"/>
      <c r="AN763" s="170"/>
      <c r="AO763" s="170"/>
      <c r="AP763" s="170"/>
      <c r="AQ763" s="170"/>
      <c r="AR763" s="170"/>
      <c r="AS763" s="170"/>
      <c r="AT763" s="170"/>
      <c r="AU763" s="170"/>
      <c r="AV763" s="170"/>
      <c r="AW763" s="170"/>
      <c r="AX763" s="170"/>
      <c r="AY763" s="170"/>
      <c r="AZ763" s="170"/>
      <c r="BA763" s="170"/>
      <c r="BB763" s="170"/>
      <c r="BC763" s="170"/>
      <c r="BD763" s="170"/>
      <c r="BE763" s="170"/>
      <c r="BF763" s="170"/>
      <c r="BG763" s="170"/>
      <c r="BN763" s="24"/>
      <c r="BO763" s="24"/>
      <c r="BP763" s="171" t="str">
        <f t="shared" si="288"/>
        <v/>
      </c>
      <c r="BQ763" s="171" t="str">
        <f t="shared" si="289"/>
        <v/>
      </c>
      <c r="BR763" s="171" t="str">
        <f t="shared" si="290"/>
        <v/>
      </c>
      <c r="BS763" s="171" t="str">
        <f t="shared" si="291"/>
        <v/>
      </c>
      <c r="BT763" s="171" t="str">
        <f t="shared" si="292"/>
        <v/>
      </c>
      <c r="BU763" s="171" t="e">
        <f>IF(TRIM(MID(SUBSTITUTE($BP763," ",REPT(" ",99)),COLUMN(#REF!)*99-98,99))="","",DATEVALUE(TRIM(MID(SUBSTITUTE($BP763," ",REPT(" ",99)),COLUMN(#REF!)*99-98,99))))</f>
        <v>#REF!</v>
      </c>
      <c r="BV763" s="171" t="str">
        <f t="shared" si="293"/>
        <v/>
      </c>
      <c r="BW763" s="171" t="str">
        <f t="shared" si="294"/>
        <v/>
      </c>
      <c r="BX763" s="171" t="str">
        <f t="shared" si="295"/>
        <v/>
      </c>
      <c r="BY763" s="171" t="str">
        <f t="shared" si="296"/>
        <v/>
      </c>
      <c r="BZ763" s="171" t="str">
        <f t="shared" si="297"/>
        <v/>
      </c>
      <c r="CA763" s="172" t="str">
        <f t="shared" si="298"/>
        <v/>
      </c>
      <c r="CB763" s="173" t="str">
        <f t="shared" si="299"/>
        <v/>
      </c>
      <c r="CC763" s="173" t="str">
        <f t="shared" si="300"/>
        <v/>
      </c>
      <c r="CD763" s="173" t="str">
        <f t="shared" si="301"/>
        <v/>
      </c>
      <c r="CE763" s="173" t="str">
        <f t="shared" si="302"/>
        <v/>
      </c>
      <c r="CF763" s="173" t="e">
        <f>IF(TRIM(MID(SUBSTITUTE($CA763," ",REPT(" ",99)),COLUMN(#REF!)*99-98,99))="","",DATEVALUE(TRIM(MID(SUBSTITUTE($CA763," ",REPT(" ",99)),COLUMN(#REF!)*99-98,99))))</f>
        <v>#REF!</v>
      </c>
      <c r="CG763" s="173" t="str">
        <f t="shared" si="303"/>
        <v/>
      </c>
      <c r="CH763" s="173" t="str">
        <f t="shared" si="304"/>
        <v/>
      </c>
      <c r="CI763" s="173" t="str">
        <f t="shared" si="305"/>
        <v/>
      </c>
      <c r="CJ763" s="173" t="str">
        <f t="shared" si="306"/>
        <v/>
      </c>
      <c r="CK763" s="173" t="str">
        <f t="shared" si="307"/>
        <v/>
      </c>
    </row>
    <row r="764" spans="3:89" ht="12.75" customHeight="1" x14ac:dyDescent="0.2">
      <c r="C764" s="231"/>
      <c r="D764" s="232"/>
      <c r="E764" s="242"/>
      <c r="F764" s="244"/>
      <c r="G764" s="232"/>
      <c r="H764" s="232"/>
      <c r="J764" s="232"/>
      <c r="K764" s="232"/>
      <c r="L764" s="232"/>
      <c r="M764" s="232"/>
      <c r="N764" s="232"/>
      <c r="O764" s="232"/>
      <c r="P764" s="232"/>
      <c r="Q764" s="244"/>
      <c r="R764" s="244"/>
      <c r="S764" s="232"/>
      <c r="T764" s="232"/>
      <c r="U764" s="232"/>
      <c r="V764" s="232"/>
      <c r="W764" s="232"/>
      <c r="AJ764" s="170"/>
      <c r="AK764" s="170"/>
      <c r="AL764" s="170"/>
      <c r="AM764" s="170"/>
      <c r="AN764" s="170"/>
      <c r="AO764" s="170"/>
      <c r="AP764" s="170"/>
      <c r="AQ764" s="170"/>
      <c r="AR764" s="170"/>
      <c r="AS764" s="170"/>
      <c r="AT764" s="170"/>
      <c r="AU764" s="170"/>
      <c r="AV764" s="170"/>
      <c r="AW764" s="170"/>
      <c r="AX764" s="170"/>
      <c r="AY764" s="170"/>
      <c r="AZ764" s="170"/>
      <c r="BA764" s="170"/>
      <c r="BB764" s="170"/>
      <c r="BC764" s="170"/>
      <c r="BD764" s="170"/>
      <c r="BE764" s="170"/>
      <c r="BF764" s="170"/>
      <c r="BG764" s="170"/>
      <c r="BN764" s="24"/>
      <c r="BO764" s="24"/>
      <c r="BP764" s="171" t="str">
        <f t="shared" si="288"/>
        <v/>
      </c>
      <c r="BQ764" s="171" t="str">
        <f t="shared" si="289"/>
        <v/>
      </c>
      <c r="BR764" s="171" t="str">
        <f t="shared" si="290"/>
        <v/>
      </c>
      <c r="BS764" s="171" t="str">
        <f t="shared" si="291"/>
        <v/>
      </c>
      <c r="BT764" s="171" t="str">
        <f t="shared" si="292"/>
        <v/>
      </c>
      <c r="BU764" s="171" t="e">
        <f>IF(TRIM(MID(SUBSTITUTE($BP764," ",REPT(" ",99)),COLUMN(#REF!)*99-98,99))="","",DATEVALUE(TRIM(MID(SUBSTITUTE($BP764," ",REPT(" ",99)),COLUMN(#REF!)*99-98,99))))</f>
        <v>#REF!</v>
      </c>
      <c r="BV764" s="171" t="str">
        <f t="shared" si="293"/>
        <v/>
      </c>
      <c r="BW764" s="171" t="str">
        <f t="shared" si="294"/>
        <v/>
      </c>
      <c r="BX764" s="171" t="str">
        <f t="shared" si="295"/>
        <v/>
      </c>
      <c r="BY764" s="171" t="str">
        <f t="shared" si="296"/>
        <v/>
      </c>
      <c r="BZ764" s="171" t="str">
        <f t="shared" si="297"/>
        <v/>
      </c>
      <c r="CA764" s="172" t="str">
        <f t="shared" si="298"/>
        <v/>
      </c>
      <c r="CB764" s="173" t="str">
        <f t="shared" si="299"/>
        <v/>
      </c>
      <c r="CC764" s="173" t="str">
        <f t="shared" si="300"/>
        <v/>
      </c>
      <c r="CD764" s="173" t="str">
        <f t="shared" si="301"/>
        <v/>
      </c>
      <c r="CE764" s="173" t="str">
        <f t="shared" si="302"/>
        <v/>
      </c>
      <c r="CF764" s="173" t="e">
        <f>IF(TRIM(MID(SUBSTITUTE($CA764," ",REPT(" ",99)),COLUMN(#REF!)*99-98,99))="","",DATEVALUE(TRIM(MID(SUBSTITUTE($CA764," ",REPT(" ",99)),COLUMN(#REF!)*99-98,99))))</f>
        <v>#REF!</v>
      </c>
      <c r="CG764" s="173" t="str">
        <f t="shared" si="303"/>
        <v/>
      </c>
      <c r="CH764" s="173" t="str">
        <f t="shared" si="304"/>
        <v/>
      </c>
      <c r="CI764" s="173" t="str">
        <f t="shared" si="305"/>
        <v/>
      </c>
      <c r="CJ764" s="173" t="str">
        <f t="shared" si="306"/>
        <v/>
      </c>
      <c r="CK764" s="173" t="str">
        <f t="shared" si="307"/>
        <v/>
      </c>
    </row>
    <row r="765" spans="3:89" ht="12.75" customHeight="1" x14ac:dyDescent="0.2">
      <c r="C765" s="231"/>
      <c r="D765" s="232"/>
      <c r="E765" s="242"/>
      <c r="F765" s="244"/>
      <c r="G765" s="232"/>
      <c r="H765" s="232"/>
      <c r="J765" s="232"/>
      <c r="K765" s="232"/>
      <c r="L765" s="232"/>
      <c r="M765" s="232"/>
      <c r="N765" s="232"/>
      <c r="O765" s="232"/>
      <c r="P765" s="232"/>
      <c r="Q765" s="244"/>
      <c r="R765" s="244"/>
      <c r="S765" s="232"/>
      <c r="T765" s="232"/>
      <c r="U765" s="232"/>
      <c r="V765" s="232"/>
      <c r="W765" s="232"/>
      <c r="AJ765" s="170"/>
      <c r="AK765" s="170"/>
      <c r="AL765" s="170"/>
      <c r="AM765" s="170"/>
      <c r="AN765" s="170"/>
      <c r="AO765" s="170"/>
      <c r="AP765" s="170"/>
      <c r="AQ765" s="170"/>
      <c r="AR765" s="170"/>
      <c r="AS765" s="170"/>
      <c r="AT765" s="170"/>
      <c r="AU765" s="170"/>
      <c r="AV765" s="170"/>
      <c r="AW765" s="170"/>
      <c r="AX765" s="170"/>
      <c r="AY765" s="170"/>
      <c r="AZ765" s="170"/>
      <c r="BA765" s="170"/>
      <c r="BB765" s="170"/>
      <c r="BC765" s="170"/>
      <c r="BD765" s="170"/>
      <c r="BE765" s="170"/>
      <c r="BF765" s="170"/>
      <c r="BG765" s="170"/>
      <c r="BN765" s="24"/>
      <c r="BO765" s="24"/>
      <c r="BP765" s="171" t="str">
        <f t="shared" si="288"/>
        <v/>
      </c>
      <c r="BQ765" s="171" t="str">
        <f t="shared" si="289"/>
        <v/>
      </c>
      <c r="BR765" s="171" t="str">
        <f t="shared" si="290"/>
        <v/>
      </c>
      <c r="BS765" s="171" t="str">
        <f t="shared" si="291"/>
        <v/>
      </c>
      <c r="BT765" s="171" t="str">
        <f t="shared" si="292"/>
        <v/>
      </c>
      <c r="BU765" s="171" t="e">
        <f>IF(TRIM(MID(SUBSTITUTE($BP765," ",REPT(" ",99)),COLUMN(#REF!)*99-98,99))="","",DATEVALUE(TRIM(MID(SUBSTITUTE($BP765," ",REPT(" ",99)),COLUMN(#REF!)*99-98,99))))</f>
        <v>#REF!</v>
      </c>
      <c r="BV765" s="171" t="str">
        <f t="shared" si="293"/>
        <v/>
      </c>
      <c r="BW765" s="171" t="str">
        <f t="shared" si="294"/>
        <v/>
      </c>
      <c r="BX765" s="171" t="str">
        <f t="shared" si="295"/>
        <v/>
      </c>
      <c r="BY765" s="171" t="str">
        <f t="shared" si="296"/>
        <v/>
      </c>
      <c r="BZ765" s="171" t="str">
        <f t="shared" si="297"/>
        <v/>
      </c>
      <c r="CA765" s="172" t="str">
        <f t="shared" si="298"/>
        <v/>
      </c>
      <c r="CB765" s="173" t="str">
        <f t="shared" si="299"/>
        <v/>
      </c>
      <c r="CC765" s="173" t="str">
        <f t="shared" si="300"/>
        <v/>
      </c>
      <c r="CD765" s="173" t="str">
        <f t="shared" si="301"/>
        <v/>
      </c>
      <c r="CE765" s="173" t="str">
        <f t="shared" si="302"/>
        <v/>
      </c>
      <c r="CF765" s="173" t="e">
        <f>IF(TRIM(MID(SUBSTITUTE($CA765," ",REPT(" ",99)),COLUMN(#REF!)*99-98,99))="","",DATEVALUE(TRIM(MID(SUBSTITUTE($CA765," ",REPT(" ",99)),COLUMN(#REF!)*99-98,99))))</f>
        <v>#REF!</v>
      </c>
      <c r="CG765" s="173" t="str">
        <f t="shared" si="303"/>
        <v/>
      </c>
      <c r="CH765" s="173" t="str">
        <f t="shared" si="304"/>
        <v/>
      </c>
      <c r="CI765" s="173" t="str">
        <f t="shared" si="305"/>
        <v/>
      </c>
      <c r="CJ765" s="173" t="str">
        <f t="shared" si="306"/>
        <v/>
      </c>
      <c r="CK765" s="173" t="str">
        <f t="shared" si="307"/>
        <v/>
      </c>
    </row>
    <row r="766" spans="3:89" ht="12.75" customHeight="1" x14ac:dyDescent="0.2">
      <c r="C766" s="231"/>
      <c r="D766" s="232"/>
      <c r="E766" s="242"/>
      <c r="F766" s="244"/>
      <c r="G766" s="232"/>
      <c r="H766" s="232"/>
      <c r="J766" s="232"/>
      <c r="K766" s="232"/>
      <c r="L766" s="232"/>
      <c r="M766" s="232"/>
      <c r="N766" s="232"/>
      <c r="O766" s="232"/>
      <c r="P766" s="232"/>
      <c r="Q766" s="244"/>
      <c r="R766" s="244"/>
      <c r="S766" s="232"/>
      <c r="T766" s="232"/>
      <c r="U766" s="232"/>
      <c r="V766" s="232"/>
      <c r="W766" s="232"/>
      <c r="AJ766" s="170"/>
      <c r="AK766" s="170"/>
      <c r="AL766" s="170"/>
      <c r="AM766" s="170"/>
      <c r="AN766" s="170"/>
      <c r="AO766" s="170"/>
      <c r="AP766" s="170"/>
      <c r="AQ766" s="170"/>
      <c r="AR766" s="170"/>
      <c r="AS766" s="170"/>
      <c r="AT766" s="170"/>
      <c r="AU766" s="170"/>
      <c r="AV766" s="170"/>
      <c r="AW766" s="170"/>
      <c r="AX766" s="170"/>
      <c r="AY766" s="170"/>
      <c r="AZ766" s="170"/>
      <c r="BA766" s="170"/>
      <c r="BB766" s="170"/>
      <c r="BC766" s="170"/>
      <c r="BD766" s="170"/>
      <c r="BE766" s="170"/>
      <c r="BF766" s="170"/>
      <c r="BG766" s="170"/>
      <c r="BN766" s="24"/>
      <c r="BO766" s="24"/>
      <c r="BP766" s="171" t="str">
        <f t="shared" si="288"/>
        <v/>
      </c>
      <c r="BQ766" s="171" t="str">
        <f t="shared" si="289"/>
        <v/>
      </c>
      <c r="BR766" s="171" t="str">
        <f t="shared" si="290"/>
        <v/>
      </c>
      <c r="BS766" s="171" t="str">
        <f t="shared" si="291"/>
        <v/>
      </c>
      <c r="BT766" s="171" t="str">
        <f t="shared" si="292"/>
        <v/>
      </c>
      <c r="BU766" s="171" t="e">
        <f>IF(TRIM(MID(SUBSTITUTE($BP766," ",REPT(" ",99)),COLUMN(#REF!)*99-98,99))="","",DATEVALUE(TRIM(MID(SUBSTITUTE($BP766," ",REPT(" ",99)),COLUMN(#REF!)*99-98,99))))</f>
        <v>#REF!</v>
      </c>
      <c r="BV766" s="171" t="str">
        <f t="shared" si="293"/>
        <v/>
      </c>
      <c r="BW766" s="171" t="str">
        <f t="shared" si="294"/>
        <v/>
      </c>
      <c r="BX766" s="171" t="str">
        <f t="shared" si="295"/>
        <v/>
      </c>
      <c r="BY766" s="171" t="str">
        <f t="shared" si="296"/>
        <v/>
      </c>
      <c r="BZ766" s="171" t="str">
        <f t="shared" si="297"/>
        <v/>
      </c>
      <c r="CA766" s="172" t="str">
        <f t="shared" si="298"/>
        <v/>
      </c>
      <c r="CB766" s="173" t="str">
        <f t="shared" si="299"/>
        <v/>
      </c>
      <c r="CC766" s="173" t="str">
        <f t="shared" si="300"/>
        <v/>
      </c>
      <c r="CD766" s="173" t="str">
        <f t="shared" si="301"/>
        <v/>
      </c>
      <c r="CE766" s="173" t="str">
        <f t="shared" si="302"/>
        <v/>
      </c>
      <c r="CF766" s="173" t="e">
        <f>IF(TRIM(MID(SUBSTITUTE($CA766," ",REPT(" ",99)),COLUMN(#REF!)*99-98,99))="","",DATEVALUE(TRIM(MID(SUBSTITUTE($CA766," ",REPT(" ",99)),COLUMN(#REF!)*99-98,99))))</f>
        <v>#REF!</v>
      </c>
      <c r="CG766" s="173" t="str">
        <f t="shared" si="303"/>
        <v/>
      </c>
      <c r="CH766" s="173" t="str">
        <f t="shared" si="304"/>
        <v/>
      </c>
      <c r="CI766" s="173" t="str">
        <f t="shared" si="305"/>
        <v/>
      </c>
      <c r="CJ766" s="173" t="str">
        <f t="shared" si="306"/>
        <v/>
      </c>
      <c r="CK766" s="173" t="str">
        <f t="shared" si="307"/>
        <v/>
      </c>
    </row>
    <row r="767" spans="3:89" ht="12.75" customHeight="1" x14ac:dyDescent="0.2">
      <c r="C767" s="231"/>
      <c r="D767" s="232"/>
      <c r="E767" s="242"/>
      <c r="F767" s="244"/>
      <c r="G767" s="232"/>
      <c r="H767" s="232"/>
      <c r="J767" s="232"/>
      <c r="K767" s="232"/>
      <c r="L767" s="232"/>
      <c r="M767" s="232"/>
      <c r="N767" s="232"/>
      <c r="O767" s="232"/>
      <c r="P767" s="232"/>
      <c r="Q767" s="244"/>
      <c r="R767" s="244"/>
      <c r="S767" s="232"/>
      <c r="T767" s="232"/>
      <c r="U767" s="232"/>
      <c r="V767" s="232"/>
      <c r="W767" s="232"/>
      <c r="AJ767" s="170"/>
      <c r="AK767" s="170"/>
      <c r="AL767" s="170"/>
      <c r="AM767" s="170"/>
      <c r="AN767" s="170"/>
      <c r="AO767" s="170"/>
      <c r="AP767" s="170"/>
      <c r="AQ767" s="170"/>
      <c r="AR767" s="170"/>
      <c r="AS767" s="170"/>
      <c r="AT767" s="170"/>
      <c r="AU767" s="170"/>
      <c r="AV767" s="170"/>
      <c r="AW767" s="170"/>
      <c r="AX767" s="170"/>
      <c r="AY767" s="170"/>
      <c r="AZ767" s="170"/>
      <c r="BA767" s="170"/>
      <c r="BB767" s="170"/>
      <c r="BC767" s="170"/>
      <c r="BD767" s="170"/>
      <c r="BE767" s="170"/>
      <c r="BF767" s="170"/>
      <c r="BG767" s="170"/>
      <c r="BN767" s="24"/>
      <c r="BO767" s="24"/>
      <c r="BP767" s="171" t="str">
        <f t="shared" si="288"/>
        <v/>
      </c>
      <c r="BQ767" s="171" t="str">
        <f t="shared" si="289"/>
        <v/>
      </c>
      <c r="BR767" s="171" t="str">
        <f t="shared" si="290"/>
        <v/>
      </c>
      <c r="BS767" s="171" t="str">
        <f t="shared" si="291"/>
        <v/>
      </c>
      <c r="BT767" s="171" t="str">
        <f t="shared" si="292"/>
        <v/>
      </c>
      <c r="BU767" s="171" t="e">
        <f>IF(TRIM(MID(SUBSTITUTE($BP767," ",REPT(" ",99)),COLUMN(#REF!)*99-98,99))="","",DATEVALUE(TRIM(MID(SUBSTITUTE($BP767," ",REPT(" ",99)),COLUMN(#REF!)*99-98,99))))</f>
        <v>#REF!</v>
      </c>
      <c r="BV767" s="171" t="str">
        <f t="shared" si="293"/>
        <v/>
      </c>
      <c r="BW767" s="171" t="str">
        <f t="shared" si="294"/>
        <v/>
      </c>
      <c r="BX767" s="171" t="str">
        <f t="shared" si="295"/>
        <v/>
      </c>
      <c r="BY767" s="171" t="str">
        <f t="shared" si="296"/>
        <v/>
      </c>
      <c r="BZ767" s="171" t="str">
        <f t="shared" si="297"/>
        <v/>
      </c>
      <c r="CA767" s="172" t="str">
        <f t="shared" si="298"/>
        <v/>
      </c>
      <c r="CB767" s="173" t="str">
        <f t="shared" si="299"/>
        <v/>
      </c>
      <c r="CC767" s="173" t="str">
        <f t="shared" si="300"/>
        <v/>
      </c>
      <c r="CD767" s="173" t="str">
        <f t="shared" si="301"/>
        <v/>
      </c>
      <c r="CE767" s="173" t="str">
        <f t="shared" si="302"/>
        <v/>
      </c>
      <c r="CF767" s="173" t="e">
        <f>IF(TRIM(MID(SUBSTITUTE($CA767," ",REPT(" ",99)),COLUMN(#REF!)*99-98,99))="","",DATEVALUE(TRIM(MID(SUBSTITUTE($CA767," ",REPT(" ",99)),COLUMN(#REF!)*99-98,99))))</f>
        <v>#REF!</v>
      </c>
      <c r="CG767" s="173" t="str">
        <f t="shared" si="303"/>
        <v/>
      </c>
      <c r="CH767" s="173" t="str">
        <f t="shared" si="304"/>
        <v/>
      </c>
      <c r="CI767" s="173" t="str">
        <f t="shared" si="305"/>
        <v/>
      </c>
      <c r="CJ767" s="173" t="str">
        <f t="shared" si="306"/>
        <v/>
      </c>
      <c r="CK767" s="173" t="str">
        <f t="shared" si="307"/>
        <v/>
      </c>
    </row>
    <row r="768" spans="3:89" ht="12.75" customHeight="1" x14ac:dyDescent="0.2">
      <c r="C768" s="231"/>
      <c r="D768" s="232"/>
      <c r="E768" s="242"/>
      <c r="F768" s="244"/>
      <c r="G768" s="232"/>
      <c r="H768" s="232"/>
      <c r="J768" s="232"/>
      <c r="K768" s="232"/>
      <c r="L768" s="232"/>
      <c r="M768" s="232"/>
      <c r="N768" s="232"/>
      <c r="O768" s="232"/>
      <c r="P768" s="232"/>
      <c r="Q768" s="244"/>
      <c r="R768" s="244"/>
      <c r="S768" s="232"/>
      <c r="T768" s="232"/>
      <c r="U768" s="232"/>
      <c r="V768" s="232"/>
      <c r="W768" s="232"/>
      <c r="AJ768" s="170"/>
      <c r="AK768" s="170"/>
      <c r="AL768" s="170"/>
      <c r="AM768" s="170"/>
      <c r="AN768" s="170"/>
      <c r="AO768" s="170"/>
      <c r="AP768" s="170"/>
      <c r="AQ768" s="170"/>
      <c r="AR768" s="170"/>
      <c r="AS768" s="170"/>
      <c r="AT768" s="170"/>
      <c r="AU768" s="170"/>
      <c r="AV768" s="170"/>
      <c r="AW768" s="170"/>
      <c r="AX768" s="170"/>
      <c r="AY768" s="170"/>
      <c r="AZ768" s="170"/>
      <c r="BA768" s="170"/>
      <c r="BB768" s="170"/>
      <c r="BC768" s="170"/>
      <c r="BD768" s="170"/>
      <c r="BE768" s="170"/>
      <c r="BF768" s="170"/>
      <c r="BG768" s="170"/>
      <c r="BN768" s="24"/>
      <c r="BO768" s="24"/>
      <c r="BP768" s="171" t="str">
        <f t="shared" si="288"/>
        <v/>
      </c>
      <c r="BQ768" s="171" t="str">
        <f t="shared" si="289"/>
        <v/>
      </c>
      <c r="BR768" s="171" t="str">
        <f t="shared" si="290"/>
        <v/>
      </c>
      <c r="BS768" s="171" t="str">
        <f t="shared" si="291"/>
        <v/>
      </c>
      <c r="BT768" s="171" t="str">
        <f t="shared" si="292"/>
        <v/>
      </c>
      <c r="BU768" s="171" t="e">
        <f>IF(TRIM(MID(SUBSTITUTE($BP768," ",REPT(" ",99)),COLUMN(#REF!)*99-98,99))="","",DATEVALUE(TRIM(MID(SUBSTITUTE($BP768," ",REPT(" ",99)),COLUMN(#REF!)*99-98,99))))</f>
        <v>#REF!</v>
      </c>
      <c r="BV768" s="171" t="str">
        <f t="shared" si="293"/>
        <v/>
      </c>
      <c r="BW768" s="171" t="str">
        <f t="shared" si="294"/>
        <v/>
      </c>
      <c r="BX768" s="171" t="str">
        <f t="shared" si="295"/>
        <v/>
      </c>
      <c r="BY768" s="171" t="str">
        <f t="shared" si="296"/>
        <v/>
      </c>
      <c r="BZ768" s="171" t="str">
        <f t="shared" si="297"/>
        <v/>
      </c>
      <c r="CA768" s="172" t="str">
        <f t="shared" si="298"/>
        <v/>
      </c>
      <c r="CB768" s="173" t="str">
        <f t="shared" si="299"/>
        <v/>
      </c>
      <c r="CC768" s="173" t="str">
        <f t="shared" si="300"/>
        <v/>
      </c>
      <c r="CD768" s="173" t="str">
        <f t="shared" si="301"/>
        <v/>
      </c>
      <c r="CE768" s="173" t="str">
        <f t="shared" si="302"/>
        <v/>
      </c>
      <c r="CF768" s="173" t="e">
        <f>IF(TRIM(MID(SUBSTITUTE($CA768," ",REPT(" ",99)),COLUMN(#REF!)*99-98,99))="","",DATEVALUE(TRIM(MID(SUBSTITUTE($CA768," ",REPT(" ",99)),COLUMN(#REF!)*99-98,99))))</f>
        <v>#REF!</v>
      </c>
      <c r="CG768" s="173" t="str">
        <f t="shared" si="303"/>
        <v/>
      </c>
      <c r="CH768" s="173" t="str">
        <f t="shared" si="304"/>
        <v/>
      </c>
      <c r="CI768" s="173" t="str">
        <f t="shared" si="305"/>
        <v/>
      </c>
      <c r="CJ768" s="173" t="str">
        <f t="shared" si="306"/>
        <v/>
      </c>
      <c r="CK768" s="173" t="str">
        <f t="shared" si="307"/>
        <v/>
      </c>
    </row>
    <row r="769" spans="3:89" ht="12.75" customHeight="1" x14ac:dyDescent="0.2">
      <c r="C769" s="231"/>
      <c r="D769" s="232"/>
      <c r="E769" s="242"/>
      <c r="F769" s="244"/>
      <c r="G769" s="232"/>
      <c r="H769" s="232"/>
      <c r="J769" s="232"/>
      <c r="K769" s="232"/>
      <c r="L769" s="232"/>
      <c r="M769" s="232"/>
      <c r="N769" s="232"/>
      <c r="O769" s="232"/>
      <c r="P769" s="232"/>
      <c r="Q769" s="244"/>
      <c r="R769" s="244"/>
      <c r="S769" s="232"/>
      <c r="T769" s="232"/>
      <c r="U769" s="232"/>
      <c r="V769" s="232"/>
      <c r="W769" s="232"/>
      <c r="AJ769" s="170"/>
      <c r="AK769" s="170"/>
      <c r="AL769" s="170"/>
      <c r="AM769" s="170"/>
      <c r="AN769" s="170"/>
      <c r="AO769" s="170"/>
      <c r="AP769" s="170"/>
      <c r="AQ769" s="170"/>
      <c r="AR769" s="170"/>
      <c r="AS769" s="170"/>
      <c r="AT769" s="170"/>
      <c r="AU769" s="170"/>
      <c r="AV769" s="170"/>
      <c r="AW769" s="170"/>
      <c r="AX769" s="170"/>
      <c r="AY769" s="170"/>
      <c r="AZ769" s="170"/>
      <c r="BA769" s="170"/>
      <c r="BB769" s="170"/>
      <c r="BC769" s="170"/>
      <c r="BD769" s="170"/>
      <c r="BE769" s="170"/>
      <c r="BF769" s="170"/>
      <c r="BG769" s="170"/>
      <c r="BN769" s="24"/>
      <c r="BO769" s="24"/>
      <c r="BP769" s="171" t="str">
        <f t="shared" si="288"/>
        <v/>
      </c>
      <c r="BQ769" s="171" t="str">
        <f t="shared" si="289"/>
        <v/>
      </c>
      <c r="BR769" s="171" t="str">
        <f t="shared" si="290"/>
        <v/>
      </c>
      <c r="BS769" s="171" t="str">
        <f t="shared" si="291"/>
        <v/>
      </c>
      <c r="BT769" s="171" t="str">
        <f t="shared" si="292"/>
        <v/>
      </c>
      <c r="BU769" s="171" t="e">
        <f>IF(TRIM(MID(SUBSTITUTE($BP769," ",REPT(" ",99)),COLUMN(#REF!)*99-98,99))="","",DATEVALUE(TRIM(MID(SUBSTITUTE($BP769," ",REPT(" ",99)),COLUMN(#REF!)*99-98,99))))</f>
        <v>#REF!</v>
      </c>
      <c r="BV769" s="171" t="str">
        <f t="shared" si="293"/>
        <v/>
      </c>
      <c r="BW769" s="171" t="str">
        <f t="shared" si="294"/>
        <v/>
      </c>
      <c r="BX769" s="171" t="str">
        <f t="shared" si="295"/>
        <v/>
      </c>
      <c r="BY769" s="171" t="str">
        <f t="shared" si="296"/>
        <v/>
      </c>
      <c r="BZ769" s="171" t="str">
        <f t="shared" si="297"/>
        <v/>
      </c>
      <c r="CA769" s="172" t="str">
        <f t="shared" si="298"/>
        <v/>
      </c>
      <c r="CB769" s="173" t="str">
        <f t="shared" si="299"/>
        <v/>
      </c>
      <c r="CC769" s="173" t="str">
        <f t="shared" si="300"/>
        <v/>
      </c>
      <c r="CD769" s="173" t="str">
        <f t="shared" si="301"/>
        <v/>
      </c>
      <c r="CE769" s="173" t="str">
        <f t="shared" si="302"/>
        <v/>
      </c>
      <c r="CF769" s="173" t="e">
        <f>IF(TRIM(MID(SUBSTITUTE($CA769," ",REPT(" ",99)),COLUMN(#REF!)*99-98,99))="","",DATEVALUE(TRIM(MID(SUBSTITUTE($CA769," ",REPT(" ",99)),COLUMN(#REF!)*99-98,99))))</f>
        <v>#REF!</v>
      </c>
      <c r="CG769" s="173" t="str">
        <f t="shared" si="303"/>
        <v/>
      </c>
      <c r="CH769" s="173" t="str">
        <f t="shared" si="304"/>
        <v/>
      </c>
      <c r="CI769" s="173" t="str">
        <f t="shared" si="305"/>
        <v/>
      </c>
      <c r="CJ769" s="173" t="str">
        <f t="shared" si="306"/>
        <v/>
      </c>
      <c r="CK769" s="173" t="str">
        <f t="shared" si="307"/>
        <v/>
      </c>
    </row>
    <row r="770" spans="3:89" ht="12.75" customHeight="1" x14ac:dyDescent="0.2">
      <c r="C770" s="231"/>
      <c r="D770" s="232"/>
      <c r="E770" s="242"/>
      <c r="F770" s="244"/>
      <c r="G770" s="232"/>
      <c r="H770" s="232"/>
      <c r="J770" s="232"/>
      <c r="K770" s="232"/>
      <c r="L770" s="232"/>
      <c r="M770" s="232"/>
      <c r="N770" s="232"/>
      <c r="O770" s="232"/>
      <c r="P770" s="232"/>
      <c r="Q770" s="244"/>
      <c r="R770" s="244"/>
      <c r="S770" s="232"/>
      <c r="T770" s="232"/>
      <c r="U770" s="232"/>
      <c r="V770" s="232"/>
      <c r="W770" s="232"/>
      <c r="AJ770" s="170"/>
      <c r="AK770" s="170"/>
      <c r="AL770" s="170"/>
      <c r="AM770" s="170"/>
      <c r="AN770" s="170"/>
      <c r="AO770" s="170"/>
      <c r="AP770" s="170"/>
      <c r="AQ770" s="170"/>
      <c r="AR770" s="170"/>
      <c r="AS770" s="170"/>
      <c r="AT770" s="170"/>
      <c r="AU770" s="170"/>
      <c r="AV770" s="170"/>
      <c r="AW770" s="170"/>
      <c r="AX770" s="170"/>
      <c r="AY770" s="170"/>
      <c r="AZ770" s="170"/>
      <c r="BA770" s="170"/>
      <c r="BB770" s="170"/>
      <c r="BC770" s="170"/>
      <c r="BD770" s="170"/>
      <c r="BE770" s="170"/>
      <c r="BF770" s="170"/>
      <c r="BG770" s="170"/>
      <c r="BN770" s="24"/>
      <c r="BO770" s="24"/>
      <c r="BP770" s="171" t="str">
        <f t="shared" si="288"/>
        <v/>
      </c>
      <c r="BQ770" s="171" t="str">
        <f t="shared" si="289"/>
        <v/>
      </c>
      <c r="BR770" s="171" t="str">
        <f t="shared" si="290"/>
        <v/>
      </c>
      <c r="BS770" s="171" t="str">
        <f t="shared" si="291"/>
        <v/>
      </c>
      <c r="BT770" s="171" t="str">
        <f t="shared" si="292"/>
        <v/>
      </c>
      <c r="BU770" s="171" t="e">
        <f>IF(TRIM(MID(SUBSTITUTE($BP770," ",REPT(" ",99)),COLUMN(#REF!)*99-98,99))="","",DATEVALUE(TRIM(MID(SUBSTITUTE($BP770," ",REPT(" ",99)),COLUMN(#REF!)*99-98,99))))</f>
        <v>#REF!</v>
      </c>
      <c r="BV770" s="171" t="str">
        <f t="shared" si="293"/>
        <v/>
      </c>
      <c r="BW770" s="171" t="str">
        <f t="shared" si="294"/>
        <v/>
      </c>
      <c r="BX770" s="171" t="str">
        <f t="shared" si="295"/>
        <v/>
      </c>
      <c r="BY770" s="171" t="str">
        <f t="shared" si="296"/>
        <v/>
      </c>
      <c r="BZ770" s="171" t="str">
        <f t="shared" si="297"/>
        <v/>
      </c>
      <c r="CA770" s="172" t="str">
        <f t="shared" si="298"/>
        <v/>
      </c>
      <c r="CB770" s="173" t="str">
        <f t="shared" si="299"/>
        <v/>
      </c>
      <c r="CC770" s="173" t="str">
        <f t="shared" si="300"/>
        <v/>
      </c>
      <c r="CD770" s="173" t="str">
        <f t="shared" si="301"/>
        <v/>
      </c>
      <c r="CE770" s="173" t="str">
        <f t="shared" si="302"/>
        <v/>
      </c>
      <c r="CF770" s="173" t="e">
        <f>IF(TRIM(MID(SUBSTITUTE($CA770," ",REPT(" ",99)),COLUMN(#REF!)*99-98,99))="","",DATEVALUE(TRIM(MID(SUBSTITUTE($CA770," ",REPT(" ",99)),COLUMN(#REF!)*99-98,99))))</f>
        <v>#REF!</v>
      </c>
      <c r="CG770" s="173" t="str">
        <f t="shared" si="303"/>
        <v/>
      </c>
      <c r="CH770" s="173" t="str">
        <f t="shared" si="304"/>
        <v/>
      </c>
      <c r="CI770" s="173" t="str">
        <f t="shared" si="305"/>
        <v/>
      </c>
      <c r="CJ770" s="173" t="str">
        <f t="shared" si="306"/>
        <v/>
      </c>
      <c r="CK770" s="173" t="str">
        <f t="shared" si="307"/>
        <v/>
      </c>
    </row>
    <row r="771" spans="3:89" ht="12.75" customHeight="1" x14ac:dyDescent="0.2">
      <c r="C771" s="231"/>
      <c r="D771" s="232"/>
      <c r="E771" s="242"/>
      <c r="F771" s="244"/>
      <c r="G771" s="232"/>
      <c r="H771" s="232"/>
      <c r="J771" s="232"/>
      <c r="K771" s="232"/>
      <c r="L771" s="232"/>
      <c r="M771" s="232"/>
      <c r="N771" s="232"/>
      <c r="O771" s="232"/>
      <c r="P771" s="232"/>
      <c r="Q771" s="244"/>
      <c r="R771" s="244"/>
      <c r="S771" s="232"/>
      <c r="T771" s="232"/>
      <c r="U771" s="232"/>
      <c r="V771" s="232"/>
      <c r="W771" s="232"/>
      <c r="AJ771" s="170"/>
      <c r="AK771" s="170"/>
      <c r="AL771" s="170"/>
      <c r="AM771" s="170"/>
      <c r="AN771" s="170"/>
      <c r="AO771" s="170"/>
      <c r="AP771" s="170"/>
      <c r="AQ771" s="170"/>
      <c r="AR771" s="170"/>
      <c r="AS771" s="170"/>
      <c r="AT771" s="170"/>
      <c r="AU771" s="170"/>
      <c r="AV771" s="170"/>
      <c r="AW771" s="170"/>
      <c r="AX771" s="170"/>
      <c r="AY771" s="170"/>
      <c r="AZ771" s="170"/>
      <c r="BA771" s="170"/>
      <c r="BB771" s="170"/>
      <c r="BC771" s="170"/>
      <c r="BD771" s="170"/>
      <c r="BE771" s="170"/>
      <c r="BF771" s="170"/>
      <c r="BG771" s="170"/>
      <c r="BN771" s="24"/>
      <c r="BO771" s="24"/>
      <c r="BP771" s="171" t="str">
        <f t="shared" si="288"/>
        <v/>
      </c>
      <c r="BQ771" s="171" t="str">
        <f t="shared" si="289"/>
        <v/>
      </c>
      <c r="BR771" s="171" t="str">
        <f t="shared" si="290"/>
        <v/>
      </c>
      <c r="BS771" s="171" t="str">
        <f t="shared" si="291"/>
        <v/>
      </c>
      <c r="BT771" s="171" t="str">
        <f t="shared" si="292"/>
        <v/>
      </c>
      <c r="BU771" s="171" t="e">
        <f>IF(TRIM(MID(SUBSTITUTE($BP771," ",REPT(" ",99)),COLUMN(#REF!)*99-98,99))="","",DATEVALUE(TRIM(MID(SUBSTITUTE($BP771," ",REPT(" ",99)),COLUMN(#REF!)*99-98,99))))</f>
        <v>#REF!</v>
      </c>
      <c r="BV771" s="171" t="str">
        <f t="shared" si="293"/>
        <v/>
      </c>
      <c r="BW771" s="171" t="str">
        <f t="shared" si="294"/>
        <v/>
      </c>
      <c r="BX771" s="171" t="str">
        <f t="shared" si="295"/>
        <v/>
      </c>
      <c r="BY771" s="171" t="str">
        <f t="shared" si="296"/>
        <v/>
      </c>
      <c r="BZ771" s="171" t="str">
        <f t="shared" si="297"/>
        <v/>
      </c>
      <c r="CA771" s="172" t="str">
        <f t="shared" si="298"/>
        <v/>
      </c>
      <c r="CB771" s="173" t="str">
        <f t="shared" si="299"/>
        <v/>
      </c>
      <c r="CC771" s="173" t="str">
        <f t="shared" si="300"/>
        <v/>
      </c>
      <c r="CD771" s="173" t="str">
        <f t="shared" si="301"/>
        <v/>
      </c>
      <c r="CE771" s="173" t="str">
        <f t="shared" si="302"/>
        <v/>
      </c>
      <c r="CF771" s="173" t="e">
        <f>IF(TRIM(MID(SUBSTITUTE($CA771," ",REPT(" ",99)),COLUMN(#REF!)*99-98,99))="","",DATEVALUE(TRIM(MID(SUBSTITUTE($CA771," ",REPT(" ",99)),COLUMN(#REF!)*99-98,99))))</f>
        <v>#REF!</v>
      </c>
      <c r="CG771" s="173" t="str">
        <f t="shared" si="303"/>
        <v/>
      </c>
      <c r="CH771" s="173" t="str">
        <f t="shared" si="304"/>
        <v/>
      </c>
      <c r="CI771" s="173" t="str">
        <f t="shared" si="305"/>
        <v/>
      </c>
      <c r="CJ771" s="173" t="str">
        <f t="shared" si="306"/>
        <v/>
      </c>
      <c r="CK771" s="173" t="str">
        <f t="shared" si="307"/>
        <v/>
      </c>
    </row>
    <row r="772" spans="3:89" ht="12.75" customHeight="1" x14ac:dyDescent="0.2">
      <c r="C772" s="231"/>
      <c r="D772" s="232"/>
      <c r="E772" s="242"/>
      <c r="F772" s="244"/>
      <c r="G772" s="232"/>
      <c r="H772" s="232"/>
      <c r="J772" s="232"/>
      <c r="K772" s="232"/>
      <c r="L772" s="232"/>
      <c r="M772" s="232"/>
      <c r="N772" s="232"/>
      <c r="O772" s="232"/>
      <c r="P772" s="232"/>
      <c r="Q772" s="244"/>
      <c r="R772" s="244"/>
      <c r="S772" s="232"/>
      <c r="T772" s="232"/>
      <c r="U772" s="232"/>
      <c r="V772" s="232"/>
      <c r="W772" s="232"/>
      <c r="AJ772" s="170"/>
      <c r="AK772" s="170"/>
      <c r="AL772" s="170"/>
      <c r="AM772" s="170"/>
      <c r="AN772" s="170"/>
      <c r="AO772" s="170"/>
      <c r="AP772" s="170"/>
      <c r="AQ772" s="170"/>
      <c r="AR772" s="170"/>
      <c r="AS772" s="170"/>
      <c r="AT772" s="170"/>
      <c r="AU772" s="170"/>
      <c r="AV772" s="170"/>
      <c r="AW772" s="170"/>
      <c r="AX772" s="170"/>
      <c r="AY772" s="170"/>
      <c r="AZ772" s="170"/>
      <c r="BA772" s="170"/>
      <c r="BB772" s="170"/>
      <c r="BC772" s="170"/>
      <c r="BD772" s="170"/>
      <c r="BE772" s="170"/>
      <c r="BF772" s="170"/>
      <c r="BG772" s="170"/>
      <c r="BN772" s="24"/>
      <c r="BO772" s="24"/>
      <c r="BP772" s="171" t="str">
        <f t="shared" si="288"/>
        <v/>
      </c>
      <c r="BQ772" s="171" t="str">
        <f t="shared" si="289"/>
        <v/>
      </c>
      <c r="BR772" s="171" t="str">
        <f t="shared" si="290"/>
        <v/>
      </c>
      <c r="BS772" s="171" t="str">
        <f t="shared" si="291"/>
        <v/>
      </c>
      <c r="BT772" s="171" t="str">
        <f t="shared" si="292"/>
        <v/>
      </c>
      <c r="BU772" s="171" t="e">
        <f>IF(TRIM(MID(SUBSTITUTE($BP772," ",REPT(" ",99)),COLUMN(#REF!)*99-98,99))="","",DATEVALUE(TRIM(MID(SUBSTITUTE($BP772," ",REPT(" ",99)),COLUMN(#REF!)*99-98,99))))</f>
        <v>#REF!</v>
      </c>
      <c r="BV772" s="171" t="str">
        <f t="shared" si="293"/>
        <v/>
      </c>
      <c r="BW772" s="171" t="str">
        <f t="shared" si="294"/>
        <v/>
      </c>
      <c r="BX772" s="171" t="str">
        <f t="shared" si="295"/>
        <v/>
      </c>
      <c r="BY772" s="171" t="str">
        <f t="shared" si="296"/>
        <v/>
      </c>
      <c r="BZ772" s="171" t="str">
        <f t="shared" si="297"/>
        <v/>
      </c>
      <c r="CA772" s="172" t="str">
        <f t="shared" si="298"/>
        <v/>
      </c>
      <c r="CB772" s="173" t="str">
        <f t="shared" si="299"/>
        <v/>
      </c>
      <c r="CC772" s="173" t="str">
        <f t="shared" si="300"/>
        <v/>
      </c>
      <c r="CD772" s="173" t="str">
        <f t="shared" si="301"/>
        <v/>
      </c>
      <c r="CE772" s="173" t="str">
        <f t="shared" si="302"/>
        <v/>
      </c>
      <c r="CF772" s="173" t="e">
        <f>IF(TRIM(MID(SUBSTITUTE($CA772," ",REPT(" ",99)),COLUMN(#REF!)*99-98,99))="","",DATEVALUE(TRIM(MID(SUBSTITUTE($CA772," ",REPT(" ",99)),COLUMN(#REF!)*99-98,99))))</f>
        <v>#REF!</v>
      </c>
      <c r="CG772" s="173" t="str">
        <f t="shared" si="303"/>
        <v/>
      </c>
      <c r="CH772" s="173" t="str">
        <f t="shared" si="304"/>
        <v/>
      </c>
      <c r="CI772" s="173" t="str">
        <f t="shared" si="305"/>
        <v/>
      </c>
      <c r="CJ772" s="173" t="str">
        <f t="shared" si="306"/>
        <v/>
      </c>
      <c r="CK772" s="173" t="str">
        <f t="shared" si="307"/>
        <v/>
      </c>
    </row>
    <row r="773" spans="3:89" ht="12.75" customHeight="1" x14ac:dyDescent="0.2">
      <c r="C773" s="231"/>
      <c r="D773" s="232"/>
      <c r="E773" s="242"/>
      <c r="F773" s="244"/>
      <c r="G773" s="232"/>
      <c r="H773" s="232"/>
      <c r="J773" s="232"/>
      <c r="K773" s="232"/>
      <c r="L773" s="232"/>
      <c r="M773" s="232"/>
      <c r="N773" s="232"/>
      <c r="O773" s="232"/>
      <c r="P773" s="232"/>
      <c r="Q773" s="244"/>
      <c r="R773" s="244"/>
      <c r="S773" s="232"/>
      <c r="T773" s="232"/>
      <c r="U773" s="232"/>
      <c r="V773" s="232"/>
      <c r="W773" s="232"/>
      <c r="AJ773" s="170"/>
      <c r="AK773" s="170"/>
      <c r="AL773" s="170"/>
      <c r="AM773" s="170"/>
      <c r="AN773" s="170"/>
      <c r="AO773" s="170"/>
      <c r="AP773" s="170"/>
      <c r="AQ773" s="170"/>
      <c r="AR773" s="170"/>
      <c r="AS773" s="170"/>
      <c r="AT773" s="170"/>
      <c r="AU773" s="170"/>
      <c r="AV773" s="170"/>
      <c r="AW773" s="170"/>
      <c r="AX773" s="170"/>
      <c r="AY773" s="170"/>
      <c r="AZ773" s="170"/>
      <c r="BA773" s="170"/>
      <c r="BB773" s="170"/>
      <c r="BC773" s="170"/>
      <c r="BD773" s="170"/>
      <c r="BE773" s="170"/>
      <c r="BF773" s="170"/>
      <c r="BG773" s="170"/>
      <c r="BN773" s="24"/>
      <c r="BO773" s="24"/>
      <c r="BP773" s="171" t="str">
        <f t="shared" ref="BP773:BP836" si="308">TRIM(TEXT(SUBSTITUTE(U773,CHAR(10)," "),"dd.mm.yyyy"))</f>
        <v/>
      </c>
      <c r="BQ773" s="171" t="str">
        <f t="shared" ref="BQ773:BQ836" si="309">IF(TRIM(MID(SUBSTITUTE($BP773," ",REPT(" ",99)),COLUMN(A773)*99-98,99))="","",DATEVALUE(TRIM(MID(SUBSTITUTE($BP773," ",REPT(" ",99)),COLUMN(A773)*99-98,99))))</f>
        <v/>
      </c>
      <c r="BR773" s="171" t="str">
        <f t="shared" ref="BR773:BR836" si="310">IF(TRIM(MID(SUBSTITUTE($BP773," ",REPT(" ",99)),COLUMN(B773)*99-98,99))="","",DATEVALUE(TRIM(MID(SUBSTITUTE($BP773," ",REPT(" ",99)),COLUMN(B773)*99-98,99))))</f>
        <v/>
      </c>
      <c r="BS773" s="171" t="str">
        <f t="shared" ref="BS773:BS836" si="311">IF(TRIM(MID(SUBSTITUTE($BP773," ",REPT(" ",99)),COLUMN(C773)*99-98,99))="","",DATEVALUE(TRIM(MID(SUBSTITUTE($BP773," ",REPT(" ",99)),COLUMN(C773)*99-98,99))))</f>
        <v/>
      </c>
      <c r="BT773" s="171" t="str">
        <f t="shared" ref="BT773:BT836" si="312">IF(TRIM(MID(SUBSTITUTE($BP773," ",REPT(" ",99)),COLUMN(D773)*99-98,99))="","",DATEVALUE(TRIM(MID(SUBSTITUTE($BP773," ",REPT(" ",99)),COLUMN(D773)*99-98,99))))</f>
        <v/>
      </c>
      <c r="BU773" s="171" t="e">
        <f>IF(TRIM(MID(SUBSTITUTE($BP773," ",REPT(" ",99)),COLUMN(#REF!)*99-98,99))="","",DATEVALUE(TRIM(MID(SUBSTITUTE($BP773," ",REPT(" ",99)),COLUMN(#REF!)*99-98,99))))</f>
        <v>#REF!</v>
      </c>
      <c r="BV773" s="171" t="str">
        <f t="shared" ref="BV773:BV836" si="313">IF(TRIM(MID(SUBSTITUTE($BP773," ",REPT(" ",99)),COLUMN(E773)*99-98,99))="","",DATEVALUE(TRIM(MID(SUBSTITUTE($BP773," ",REPT(" ",99)),COLUMN(E773)*99-98,99))))</f>
        <v/>
      </c>
      <c r="BW773" s="171" t="str">
        <f t="shared" ref="BW773:BW836" si="314">IF(TRIM(MID(SUBSTITUTE($BP773," ",REPT(" ",99)),COLUMN(F773)*99-98,99))="","",DATEVALUE(TRIM(MID(SUBSTITUTE($BP773," ",REPT(" ",99)),COLUMN(F773)*99-98,99))))</f>
        <v/>
      </c>
      <c r="BX773" s="171" t="str">
        <f t="shared" ref="BX773:BX836" si="315">IF(TRIM(MID(SUBSTITUTE($BP773," ",REPT(" ",99)),COLUMN(G773)*99-98,99))="","",DATEVALUE(TRIM(MID(SUBSTITUTE($BP773," ",REPT(" ",99)),COLUMN(G773)*99-98,99))))</f>
        <v/>
      </c>
      <c r="BY773" s="171" t="str">
        <f t="shared" ref="BY773:BY836" si="316">IF(TRIM(MID(SUBSTITUTE($BP773," ",REPT(" ",99)),COLUMN(H773)*99-98,99))="","",DATEVALUE(TRIM(MID(SUBSTITUTE($BP773," ",REPT(" ",99)),COLUMN(H773)*99-98,99))))</f>
        <v/>
      </c>
      <c r="BZ773" s="171" t="str">
        <f t="shared" ref="BZ773:BZ836" si="317">IF(TRIM(MID(SUBSTITUTE($BP773," ",REPT(" ",99)),COLUMN(I773)*99-98,99))="","",DATEVALUE(TRIM(MID(SUBSTITUTE($BP773," ",REPT(" ",99)),COLUMN(I773)*99-98,99))))</f>
        <v/>
      </c>
      <c r="CA773" s="172" t="str">
        <f t="shared" ref="CA773:CA836" si="318">TRIM(TEXT(SUBSTITUTE(W773,CHAR(10)," "),"dd.mm.yyyy"))</f>
        <v/>
      </c>
      <c r="CB773" s="173" t="str">
        <f t="shared" ref="CB773:CB836" si="319">IF(TRIM(MID(SUBSTITUTE($CA773," ",REPT(" ",99)),COLUMN(A773)*99-98,99))="","",DATEVALUE(TRIM(MID(SUBSTITUTE($CA773," ",REPT(" ",99)),COLUMN(A773)*99-98,99))))</f>
        <v/>
      </c>
      <c r="CC773" s="173" t="str">
        <f t="shared" ref="CC773:CC836" si="320">IF(TRIM(MID(SUBSTITUTE($CA773," ",REPT(" ",99)),COLUMN(B773)*99-98,99))="","",DATEVALUE(TRIM(MID(SUBSTITUTE($CA773," ",REPT(" ",99)),COLUMN(B773)*99-98,99))))</f>
        <v/>
      </c>
      <c r="CD773" s="173" t="str">
        <f t="shared" ref="CD773:CD836" si="321">IF(TRIM(MID(SUBSTITUTE($CA773," ",REPT(" ",99)),COLUMN(C773)*99-98,99))="","",DATEVALUE(TRIM(MID(SUBSTITUTE($CA773," ",REPT(" ",99)),COLUMN(C773)*99-98,99))))</f>
        <v/>
      </c>
      <c r="CE773" s="173" t="str">
        <f t="shared" ref="CE773:CE836" si="322">IF(TRIM(MID(SUBSTITUTE($CA773," ",REPT(" ",99)),COLUMN(D773)*99-98,99))="","",DATEVALUE(TRIM(MID(SUBSTITUTE($CA773," ",REPT(" ",99)),COLUMN(D773)*99-98,99))))</f>
        <v/>
      </c>
      <c r="CF773" s="173" t="e">
        <f>IF(TRIM(MID(SUBSTITUTE($CA773," ",REPT(" ",99)),COLUMN(#REF!)*99-98,99))="","",DATEVALUE(TRIM(MID(SUBSTITUTE($CA773," ",REPT(" ",99)),COLUMN(#REF!)*99-98,99))))</f>
        <v>#REF!</v>
      </c>
      <c r="CG773" s="173" t="str">
        <f t="shared" ref="CG773:CG836" si="323">IF(TRIM(MID(SUBSTITUTE($CA773," ",REPT(" ",99)),COLUMN(E773)*99-98,99))="","",DATEVALUE(TRIM(MID(SUBSTITUTE($CA773," ",REPT(" ",99)),COLUMN(E773)*99-98,99))))</f>
        <v/>
      </c>
      <c r="CH773" s="173" t="str">
        <f t="shared" ref="CH773:CH836" si="324">IF(TRIM(MID(SUBSTITUTE($CA773," ",REPT(" ",99)),COLUMN(F773)*99-98,99))="","",DATEVALUE(TRIM(MID(SUBSTITUTE($CA773," ",REPT(" ",99)),COLUMN(F773)*99-98,99))))</f>
        <v/>
      </c>
      <c r="CI773" s="173" t="str">
        <f t="shared" ref="CI773:CI836" si="325">IF(TRIM(MID(SUBSTITUTE($CA773," ",REPT(" ",99)),COLUMN(G773)*99-98,99))="","",DATEVALUE(TRIM(MID(SUBSTITUTE($CA773," ",REPT(" ",99)),COLUMN(G773)*99-98,99))))</f>
        <v/>
      </c>
      <c r="CJ773" s="173" t="str">
        <f t="shared" ref="CJ773:CJ836" si="326">IF(TRIM(MID(SUBSTITUTE($CA773," ",REPT(" ",99)),COLUMN(H773)*99-98,99))="","",DATEVALUE(TRIM(MID(SUBSTITUTE($CA773," ",REPT(" ",99)),COLUMN(H773)*99-98,99))))</f>
        <v/>
      </c>
      <c r="CK773" s="173" t="str">
        <f t="shared" ref="CK773:CK836" si="327">IF(TRIM(MID(SUBSTITUTE($CA773," ",REPT(" ",99)),COLUMN(I773)*99-98,99))="","",DATEVALUE(TRIM(MID(SUBSTITUTE($CA773," ",REPT(" ",99)),COLUMN(I773)*99-98,99))))</f>
        <v/>
      </c>
    </row>
    <row r="774" spans="3:89" ht="12.75" customHeight="1" x14ac:dyDescent="0.2">
      <c r="C774" s="231"/>
      <c r="D774" s="232"/>
      <c r="E774" s="242"/>
      <c r="F774" s="244"/>
      <c r="G774" s="232"/>
      <c r="H774" s="232"/>
      <c r="J774" s="232"/>
      <c r="K774" s="232"/>
      <c r="L774" s="232"/>
      <c r="M774" s="232"/>
      <c r="N774" s="232"/>
      <c r="O774" s="232"/>
      <c r="P774" s="232"/>
      <c r="Q774" s="244"/>
      <c r="R774" s="244"/>
      <c r="S774" s="232"/>
      <c r="T774" s="232"/>
      <c r="U774" s="232"/>
      <c r="V774" s="232"/>
      <c r="W774" s="232"/>
      <c r="AJ774" s="170"/>
      <c r="AK774" s="170"/>
      <c r="AL774" s="170"/>
      <c r="AM774" s="170"/>
      <c r="AN774" s="170"/>
      <c r="AO774" s="170"/>
      <c r="AP774" s="170"/>
      <c r="AQ774" s="170"/>
      <c r="AR774" s="170"/>
      <c r="AS774" s="170"/>
      <c r="AT774" s="170"/>
      <c r="AU774" s="170"/>
      <c r="AV774" s="170"/>
      <c r="AW774" s="170"/>
      <c r="AX774" s="170"/>
      <c r="AY774" s="170"/>
      <c r="AZ774" s="170"/>
      <c r="BA774" s="170"/>
      <c r="BB774" s="170"/>
      <c r="BC774" s="170"/>
      <c r="BD774" s="170"/>
      <c r="BE774" s="170"/>
      <c r="BF774" s="170"/>
      <c r="BG774" s="170"/>
      <c r="BN774" s="24"/>
      <c r="BO774" s="24"/>
      <c r="BP774" s="171" t="str">
        <f t="shared" si="308"/>
        <v/>
      </c>
      <c r="BQ774" s="171" t="str">
        <f t="shared" si="309"/>
        <v/>
      </c>
      <c r="BR774" s="171" t="str">
        <f t="shared" si="310"/>
        <v/>
      </c>
      <c r="BS774" s="171" t="str">
        <f t="shared" si="311"/>
        <v/>
      </c>
      <c r="BT774" s="171" t="str">
        <f t="shared" si="312"/>
        <v/>
      </c>
      <c r="BU774" s="171" t="e">
        <f>IF(TRIM(MID(SUBSTITUTE($BP774," ",REPT(" ",99)),COLUMN(#REF!)*99-98,99))="","",DATEVALUE(TRIM(MID(SUBSTITUTE($BP774," ",REPT(" ",99)),COLUMN(#REF!)*99-98,99))))</f>
        <v>#REF!</v>
      </c>
      <c r="BV774" s="171" t="str">
        <f t="shared" si="313"/>
        <v/>
      </c>
      <c r="BW774" s="171" t="str">
        <f t="shared" si="314"/>
        <v/>
      </c>
      <c r="BX774" s="171" t="str">
        <f t="shared" si="315"/>
        <v/>
      </c>
      <c r="BY774" s="171" t="str">
        <f t="shared" si="316"/>
        <v/>
      </c>
      <c r="BZ774" s="171" t="str">
        <f t="shared" si="317"/>
        <v/>
      </c>
      <c r="CA774" s="172" t="str">
        <f t="shared" si="318"/>
        <v/>
      </c>
      <c r="CB774" s="173" t="str">
        <f t="shared" si="319"/>
        <v/>
      </c>
      <c r="CC774" s="173" t="str">
        <f t="shared" si="320"/>
        <v/>
      </c>
      <c r="CD774" s="173" t="str">
        <f t="shared" si="321"/>
        <v/>
      </c>
      <c r="CE774" s="173" t="str">
        <f t="shared" si="322"/>
        <v/>
      </c>
      <c r="CF774" s="173" t="e">
        <f>IF(TRIM(MID(SUBSTITUTE($CA774," ",REPT(" ",99)),COLUMN(#REF!)*99-98,99))="","",DATEVALUE(TRIM(MID(SUBSTITUTE($CA774," ",REPT(" ",99)),COLUMN(#REF!)*99-98,99))))</f>
        <v>#REF!</v>
      </c>
      <c r="CG774" s="173" t="str">
        <f t="shared" si="323"/>
        <v/>
      </c>
      <c r="CH774" s="173" t="str">
        <f t="shared" si="324"/>
        <v/>
      </c>
      <c r="CI774" s="173" t="str">
        <f t="shared" si="325"/>
        <v/>
      </c>
      <c r="CJ774" s="173" t="str">
        <f t="shared" si="326"/>
        <v/>
      </c>
      <c r="CK774" s="173" t="str">
        <f t="shared" si="327"/>
        <v/>
      </c>
    </row>
    <row r="775" spans="3:89" ht="12.75" customHeight="1" x14ac:dyDescent="0.2">
      <c r="C775" s="231"/>
      <c r="D775" s="232"/>
      <c r="E775" s="242"/>
      <c r="F775" s="244"/>
      <c r="G775" s="232"/>
      <c r="H775" s="232"/>
      <c r="J775" s="232"/>
      <c r="K775" s="232"/>
      <c r="L775" s="232"/>
      <c r="M775" s="232"/>
      <c r="N775" s="232"/>
      <c r="O775" s="232"/>
      <c r="P775" s="232"/>
      <c r="Q775" s="244"/>
      <c r="R775" s="244"/>
      <c r="S775" s="232"/>
      <c r="T775" s="232"/>
      <c r="U775" s="232"/>
      <c r="V775" s="232"/>
      <c r="W775" s="232"/>
      <c r="AJ775" s="170"/>
      <c r="AK775" s="170"/>
      <c r="AL775" s="170"/>
      <c r="AM775" s="170"/>
      <c r="AN775" s="170"/>
      <c r="AO775" s="170"/>
      <c r="AP775" s="170"/>
      <c r="AQ775" s="170"/>
      <c r="AR775" s="170"/>
      <c r="AS775" s="170"/>
      <c r="AT775" s="170"/>
      <c r="AU775" s="170"/>
      <c r="AV775" s="170"/>
      <c r="AW775" s="170"/>
      <c r="AX775" s="170"/>
      <c r="AY775" s="170"/>
      <c r="AZ775" s="170"/>
      <c r="BA775" s="170"/>
      <c r="BB775" s="170"/>
      <c r="BC775" s="170"/>
      <c r="BD775" s="170"/>
      <c r="BE775" s="170"/>
      <c r="BF775" s="170"/>
      <c r="BG775" s="170"/>
      <c r="BN775" s="24"/>
      <c r="BO775" s="24"/>
      <c r="BP775" s="171" t="str">
        <f t="shared" si="308"/>
        <v/>
      </c>
      <c r="BQ775" s="171" t="str">
        <f t="shared" si="309"/>
        <v/>
      </c>
      <c r="BR775" s="171" t="str">
        <f t="shared" si="310"/>
        <v/>
      </c>
      <c r="BS775" s="171" t="str">
        <f t="shared" si="311"/>
        <v/>
      </c>
      <c r="BT775" s="171" t="str">
        <f t="shared" si="312"/>
        <v/>
      </c>
      <c r="BU775" s="171" t="e">
        <f>IF(TRIM(MID(SUBSTITUTE($BP775," ",REPT(" ",99)),COLUMN(#REF!)*99-98,99))="","",DATEVALUE(TRIM(MID(SUBSTITUTE($BP775," ",REPT(" ",99)),COLUMN(#REF!)*99-98,99))))</f>
        <v>#REF!</v>
      </c>
      <c r="BV775" s="171" t="str">
        <f t="shared" si="313"/>
        <v/>
      </c>
      <c r="BW775" s="171" t="str">
        <f t="shared" si="314"/>
        <v/>
      </c>
      <c r="BX775" s="171" t="str">
        <f t="shared" si="315"/>
        <v/>
      </c>
      <c r="BY775" s="171" t="str">
        <f t="shared" si="316"/>
        <v/>
      </c>
      <c r="BZ775" s="171" t="str">
        <f t="shared" si="317"/>
        <v/>
      </c>
      <c r="CA775" s="172" t="str">
        <f t="shared" si="318"/>
        <v/>
      </c>
      <c r="CB775" s="173" t="str">
        <f t="shared" si="319"/>
        <v/>
      </c>
      <c r="CC775" s="173" t="str">
        <f t="shared" si="320"/>
        <v/>
      </c>
      <c r="CD775" s="173" t="str">
        <f t="shared" si="321"/>
        <v/>
      </c>
      <c r="CE775" s="173" t="str">
        <f t="shared" si="322"/>
        <v/>
      </c>
      <c r="CF775" s="173" t="e">
        <f>IF(TRIM(MID(SUBSTITUTE($CA775," ",REPT(" ",99)),COLUMN(#REF!)*99-98,99))="","",DATEVALUE(TRIM(MID(SUBSTITUTE($CA775," ",REPT(" ",99)),COLUMN(#REF!)*99-98,99))))</f>
        <v>#REF!</v>
      </c>
      <c r="CG775" s="173" t="str">
        <f t="shared" si="323"/>
        <v/>
      </c>
      <c r="CH775" s="173" t="str">
        <f t="shared" si="324"/>
        <v/>
      </c>
      <c r="CI775" s="173" t="str">
        <f t="shared" si="325"/>
        <v/>
      </c>
      <c r="CJ775" s="173" t="str">
        <f t="shared" si="326"/>
        <v/>
      </c>
      <c r="CK775" s="173" t="str">
        <f t="shared" si="327"/>
        <v/>
      </c>
    </row>
    <row r="776" spans="3:89" ht="12.75" customHeight="1" x14ac:dyDescent="0.2">
      <c r="C776" s="231"/>
      <c r="D776" s="232"/>
      <c r="E776" s="242"/>
      <c r="F776" s="244"/>
      <c r="G776" s="232"/>
      <c r="H776" s="232"/>
      <c r="J776" s="232"/>
      <c r="K776" s="232"/>
      <c r="L776" s="232"/>
      <c r="M776" s="232"/>
      <c r="N776" s="232"/>
      <c r="O776" s="232"/>
      <c r="P776" s="232"/>
      <c r="Q776" s="244"/>
      <c r="R776" s="244"/>
      <c r="S776" s="232"/>
      <c r="T776" s="232"/>
      <c r="U776" s="232"/>
      <c r="V776" s="232"/>
      <c r="W776" s="232"/>
      <c r="AJ776" s="170"/>
      <c r="AK776" s="170"/>
      <c r="AL776" s="170"/>
      <c r="AM776" s="170"/>
      <c r="AN776" s="170"/>
      <c r="AO776" s="170"/>
      <c r="AP776" s="170"/>
      <c r="AQ776" s="170"/>
      <c r="AR776" s="170"/>
      <c r="AS776" s="170"/>
      <c r="AT776" s="170"/>
      <c r="AU776" s="170"/>
      <c r="AV776" s="170"/>
      <c r="AW776" s="170"/>
      <c r="AX776" s="170"/>
      <c r="AY776" s="170"/>
      <c r="AZ776" s="170"/>
      <c r="BA776" s="170"/>
      <c r="BB776" s="170"/>
      <c r="BC776" s="170"/>
      <c r="BD776" s="170"/>
      <c r="BE776" s="170"/>
      <c r="BF776" s="170"/>
      <c r="BG776" s="170"/>
      <c r="BN776" s="24"/>
      <c r="BO776" s="24"/>
      <c r="BP776" s="171" t="str">
        <f t="shared" si="308"/>
        <v/>
      </c>
      <c r="BQ776" s="171" t="str">
        <f t="shared" si="309"/>
        <v/>
      </c>
      <c r="BR776" s="171" t="str">
        <f t="shared" si="310"/>
        <v/>
      </c>
      <c r="BS776" s="171" t="str">
        <f t="shared" si="311"/>
        <v/>
      </c>
      <c r="BT776" s="171" t="str">
        <f t="shared" si="312"/>
        <v/>
      </c>
      <c r="BU776" s="171" t="e">
        <f>IF(TRIM(MID(SUBSTITUTE($BP776," ",REPT(" ",99)),COLUMN(#REF!)*99-98,99))="","",DATEVALUE(TRIM(MID(SUBSTITUTE($BP776," ",REPT(" ",99)),COLUMN(#REF!)*99-98,99))))</f>
        <v>#REF!</v>
      </c>
      <c r="BV776" s="171" t="str">
        <f t="shared" si="313"/>
        <v/>
      </c>
      <c r="BW776" s="171" t="str">
        <f t="shared" si="314"/>
        <v/>
      </c>
      <c r="BX776" s="171" t="str">
        <f t="shared" si="315"/>
        <v/>
      </c>
      <c r="BY776" s="171" t="str">
        <f t="shared" si="316"/>
        <v/>
      </c>
      <c r="BZ776" s="171" t="str">
        <f t="shared" si="317"/>
        <v/>
      </c>
      <c r="CA776" s="172" t="str">
        <f t="shared" si="318"/>
        <v/>
      </c>
      <c r="CB776" s="173" t="str">
        <f t="shared" si="319"/>
        <v/>
      </c>
      <c r="CC776" s="173" t="str">
        <f t="shared" si="320"/>
        <v/>
      </c>
      <c r="CD776" s="173" t="str">
        <f t="shared" si="321"/>
        <v/>
      </c>
      <c r="CE776" s="173" t="str">
        <f t="shared" si="322"/>
        <v/>
      </c>
      <c r="CF776" s="173" t="e">
        <f>IF(TRIM(MID(SUBSTITUTE($CA776," ",REPT(" ",99)),COLUMN(#REF!)*99-98,99))="","",DATEVALUE(TRIM(MID(SUBSTITUTE($CA776," ",REPT(" ",99)),COLUMN(#REF!)*99-98,99))))</f>
        <v>#REF!</v>
      </c>
      <c r="CG776" s="173" t="str">
        <f t="shared" si="323"/>
        <v/>
      </c>
      <c r="CH776" s="173" t="str">
        <f t="shared" si="324"/>
        <v/>
      </c>
      <c r="CI776" s="173" t="str">
        <f t="shared" si="325"/>
        <v/>
      </c>
      <c r="CJ776" s="173" t="str">
        <f t="shared" si="326"/>
        <v/>
      </c>
      <c r="CK776" s="173" t="str">
        <f t="shared" si="327"/>
        <v/>
      </c>
    </row>
    <row r="777" spans="3:89" ht="12.75" customHeight="1" x14ac:dyDescent="0.2">
      <c r="C777" s="231"/>
      <c r="D777" s="232"/>
      <c r="E777" s="242"/>
      <c r="F777" s="244"/>
      <c r="G777" s="232"/>
      <c r="H777" s="232"/>
      <c r="J777" s="232"/>
      <c r="K777" s="232"/>
      <c r="L777" s="232"/>
      <c r="M777" s="232"/>
      <c r="N777" s="232"/>
      <c r="O777" s="232"/>
      <c r="P777" s="232"/>
      <c r="Q777" s="244"/>
      <c r="R777" s="244"/>
      <c r="S777" s="232"/>
      <c r="T777" s="232"/>
      <c r="U777" s="232"/>
      <c r="V777" s="232"/>
      <c r="W777" s="232"/>
      <c r="AJ777" s="170"/>
      <c r="AK777" s="170"/>
      <c r="AL777" s="170"/>
      <c r="AM777" s="170"/>
      <c r="AN777" s="170"/>
      <c r="AO777" s="170"/>
      <c r="AP777" s="170"/>
      <c r="AQ777" s="170"/>
      <c r="AR777" s="170"/>
      <c r="AS777" s="170"/>
      <c r="AT777" s="170"/>
      <c r="AU777" s="170"/>
      <c r="AV777" s="170"/>
      <c r="AW777" s="170"/>
      <c r="AX777" s="170"/>
      <c r="AY777" s="170"/>
      <c r="AZ777" s="170"/>
      <c r="BA777" s="170"/>
      <c r="BB777" s="170"/>
      <c r="BC777" s="170"/>
      <c r="BD777" s="170"/>
      <c r="BE777" s="170"/>
      <c r="BF777" s="170"/>
      <c r="BG777" s="170"/>
      <c r="BN777" s="24"/>
      <c r="BO777" s="24"/>
      <c r="BP777" s="171" t="str">
        <f t="shared" si="308"/>
        <v/>
      </c>
      <c r="BQ777" s="171" t="str">
        <f t="shared" si="309"/>
        <v/>
      </c>
      <c r="BR777" s="171" t="str">
        <f t="shared" si="310"/>
        <v/>
      </c>
      <c r="BS777" s="171" t="str">
        <f t="shared" si="311"/>
        <v/>
      </c>
      <c r="BT777" s="171" t="str">
        <f t="shared" si="312"/>
        <v/>
      </c>
      <c r="BU777" s="171" t="e">
        <f>IF(TRIM(MID(SUBSTITUTE($BP777," ",REPT(" ",99)),COLUMN(#REF!)*99-98,99))="","",DATEVALUE(TRIM(MID(SUBSTITUTE($BP777," ",REPT(" ",99)),COLUMN(#REF!)*99-98,99))))</f>
        <v>#REF!</v>
      </c>
      <c r="BV777" s="171" t="str">
        <f t="shared" si="313"/>
        <v/>
      </c>
      <c r="BW777" s="171" t="str">
        <f t="shared" si="314"/>
        <v/>
      </c>
      <c r="BX777" s="171" t="str">
        <f t="shared" si="315"/>
        <v/>
      </c>
      <c r="BY777" s="171" t="str">
        <f t="shared" si="316"/>
        <v/>
      </c>
      <c r="BZ777" s="171" t="str">
        <f t="shared" si="317"/>
        <v/>
      </c>
      <c r="CA777" s="172" t="str">
        <f t="shared" si="318"/>
        <v/>
      </c>
      <c r="CB777" s="173" t="str">
        <f t="shared" si="319"/>
        <v/>
      </c>
      <c r="CC777" s="173" t="str">
        <f t="shared" si="320"/>
        <v/>
      </c>
      <c r="CD777" s="173" t="str">
        <f t="shared" si="321"/>
        <v/>
      </c>
      <c r="CE777" s="173" t="str">
        <f t="shared" si="322"/>
        <v/>
      </c>
      <c r="CF777" s="173" t="e">
        <f>IF(TRIM(MID(SUBSTITUTE($CA777," ",REPT(" ",99)),COLUMN(#REF!)*99-98,99))="","",DATEVALUE(TRIM(MID(SUBSTITUTE($CA777," ",REPT(" ",99)),COLUMN(#REF!)*99-98,99))))</f>
        <v>#REF!</v>
      </c>
      <c r="CG777" s="173" t="str">
        <f t="shared" si="323"/>
        <v/>
      </c>
      <c r="CH777" s="173" t="str">
        <f t="shared" si="324"/>
        <v/>
      </c>
      <c r="CI777" s="173" t="str">
        <f t="shared" si="325"/>
        <v/>
      </c>
      <c r="CJ777" s="173" t="str">
        <f t="shared" si="326"/>
        <v/>
      </c>
      <c r="CK777" s="173" t="str">
        <f t="shared" si="327"/>
        <v/>
      </c>
    </row>
    <row r="778" spans="3:89" ht="12.75" customHeight="1" x14ac:dyDescent="0.2">
      <c r="C778" s="231"/>
      <c r="D778" s="232"/>
      <c r="E778" s="242"/>
      <c r="F778" s="244"/>
      <c r="G778" s="232"/>
      <c r="H778" s="232"/>
      <c r="J778" s="232"/>
      <c r="K778" s="232"/>
      <c r="L778" s="232"/>
      <c r="M778" s="232"/>
      <c r="N778" s="232"/>
      <c r="O778" s="232"/>
      <c r="P778" s="232"/>
      <c r="Q778" s="244"/>
      <c r="R778" s="244"/>
      <c r="S778" s="232"/>
      <c r="T778" s="232"/>
      <c r="U778" s="232"/>
      <c r="V778" s="232"/>
      <c r="W778" s="232"/>
      <c r="AJ778" s="170"/>
      <c r="AK778" s="170"/>
      <c r="AL778" s="170"/>
      <c r="AM778" s="170"/>
      <c r="AN778" s="170"/>
      <c r="AO778" s="170"/>
      <c r="AP778" s="170"/>
      <c r="AQ778" s="170"/>
      <c r="AR778" s="170"/>
      <c r="AS778" s="170"/>
      <c r="AT778" s="170"/>
      <c r="AU778" s="170"/>
      <c r="AV778" s="170"/>
      <c r="AW778" s="170"/>
      <c r="AX778" s="170"/>
      <c r="AY778" s="170"/>
      <c r="AZ778" s="170"/>
      <c r="BA778" s="170"/>
      <c r="BB778" s="170"/>
      <c r="BC778" s="170"/>
      <c r="BD778" s="170"/>
      <c r="BE778" s="170"/>
      <c r="BF778" s="170"/>
      <c r="BG778" s="170"/>
      <c r="BN778" s="24"/>
      <c r="BO778" s="24"/>
      <c r="BP778" s="171" t="str">
        <f t="shared" si="308"/>
        <v/>
      </c>
      <c r="BQ778" s="171" t="str">
        <f t="shared" si="309"/>
        <v/>
      </c>
      <c r="BR778" s="171" t="str">
        <f t="shared" si="310"/>
        <v/>
      </c>
      <c r="BS778" s="171" t="str">
        <f t="shared" si="311"/>
        <v/>
      </c>
      <c r="BT778" s="171" t="str">
        <f t="shared" si="312"/>
        <v/>
      </c>
      <c r="BU778" s="171" t="e">
        <f>IF(TRIM(MID(SUBSTITUTE($BP778," ",REPT(" ",99)),COLUMN(#REF!)*99-98,99))="","",DATEVALUE(TRIM(MID(SUBSTITUTE($BP778," ",REPT(" ",99)),COLUMN(#REF!)*99-98,99))))</f>
        <v>#REF!</v>
      </c>
      <c r="BV778" s="171" t="str">
        <f t="shared" si="313"/>
        <v/>
      </c>
      <c r="BW778" s="171" t="str">
        <f t="shared" si="314"/>
        <v/>
      </c>
      <c r="BX778" s="171" t="str">
        <f t="shared" si="315"/>
        <v/>
      </c>
      <c r="BY778" s="171" t="str">
        <f t="shared" si="316"/>
        <v/>
      </c>
      <c r="BZ778" s="171" t="str">
        <f t="shared" si="317"/>
        <v/>
      </c>
      <c r="CA778" s="172" t="str">
        <f t="shared" si="318"/>
        <v/>
      </c>
      <c r="CB778" s="173" t="str">
        <f t="shared" si="319"/>
        <v/>
      </c>
      <c r="CC778" s="173" t="str">
        <f t="shared" si="320"/>
        <v/>
      </c>
      <c r="CD778" s="173" t="str">
        <f t="shared" si="321"/>
        <v/>
      </c>
      <c r="CE778" s="173" t="str">
        <f t="shared" si="322"/>
        <v/>
      </c>
      <c r="CF778" s="173" t="e">
        <f>IF(TRIM(MID(SUBSTITUTE($CA778," ",REPT(" ",99)),COLUMN(#REF!)*99-98,99))="","",DATEVALUE(TRIM(MID(SUBSTITUTE($CA778," ",REPT(" ",99)),COLUMN(#REF!)*99-98,99))))</f>
        <v>#REF!</v>
      </c>
      <c r="CG778" s="173" t="str">
        <f t="shared" si="323"/>
        <v/>
      </c>
      <c r="CH778" s="173" t="str">
        <f t="shared" si="324"/>
        <v/>
      </c>
      <c r="CI778" s="173" t="str">
        <f t="shared" si="325"/>
        <v/>
      </c>
      <c r="CJ778" s="173" t="str">
        <f t="shared" si="326"/>
        <v/>
      </c>
      <c r="CK778" s="173" t="str">
        <f t="shared" si="327"/>
        <v/>
      </c>
    </row>
    <row r="779" spans="3:89" ht="12.75" customHeight="1" x14ac:dyDescent="0.2">
      <c r="C779" s="231"/>
      <c r="D779" s="232"/>
      <c r="E779" s="242"/>
      <c r="F779" s="244"/>
      <c r="G779" s="232"/>
      <c r="H779" s="232"/>
      <c r="J779" s="232"/>
      <c r="K779" s="232"/>
      <c r="L779" s="232"/>
      <c r="M779" s="232"/>
      <c r="N779" s="232"/>
      <c r="O779" s="232"/>
      <c r="P779" s="232"/>
      <c r="Q779" s="244"/>
      <c r="R779" s="244"/>
      <c r="S779" s="232"/>
      <c r="T779" s="232"/>
      <c r="U779" s="232"/>
      <c r="V779" s="232"/>
      <c r="W779" s="232"/>
      <c r="AJ779" s="170"/>
      <c r="AK779" s="170"/>
      <c r="AL779" s="170"/>
      <c r="AM779" s="170"/>
      <c r="AN779" s="170"/>
      <c r="AO779" s="170"/>
      <c r="AP779" s="170"/>
      <c r="AQ779" s="170"/>
      <c r="AR779" s="170"/>
      <c r="AS779" s="170"/>
      <c r="AT779" s="170"/>
      <c r="AU779" s="170"/>
      <c r="AV779" s="170"/>
      <c r="AW779" s="170"/>
      <c r="AX779" s="170"/>
      <c r="AY779" s="170"/>
      <c r="AZ779" s="170"/>
      <c r="BA779" s="170"/>
      <c r="BB779" s="170"/>
      <c r="BC779" s="170"/>
      <c r="BD779" s="170"/>
      <c r="BE779" s="170"/>
      <c r="BF779" s="170"/>
      <c r="BG779" s="170"/>
      <c r="BN779" s="24"/>
      <c r="BO779" s="24"/>
      <c r="BP779" s="171" t="str">
        <f t="shared" si="308"/>
        <v/>
      </c>
      <c r="BQ779" s="171" t="str">
        <f t="shared" si="309"/>
        <v/>
      </c>
      <c r="BR779" s="171" t="str">
        <f t="shared" si="310"/>
        <v/>
      </c>
      <c r="BS779" s="171" t="str">
        <f t="shared" si="311"/>
        <v/>
      </c>
      <c r="BT779" s="171" t="str">
        <f t="shared" si="312"/>
        <v/>
      </c>
      <c r="BU779" s="171" t="e">
        <f>IF(TRIM(MID(SUBSTITUTE($BP779," ",REPT(" ",99)),COLUMN(#REF!)*99-98,99))="","",DATEVALUE(TRIM(MID(SUBSTITUTE($BP779," ",REPT(" ",99)),COLUMN(#REF!)*99-98,99))))</f>
        <v>#REF!</v>
      </c>
      <c r="BV779" s="171" t="str">
        <f t="shared" si="313"/>
        <v/>
      </c>
      <c r="BW779" s="171" t="str">
        <f t="shared" si="314"/>
        <v/>
      </c>
      <c r="BX779" s="171" t="str">
        <f t="shared" si="315"/>
        <v/>
      </c>
      <c r="BY779" s="171" t="str">
        <f t="shared" si="316"/>
        <v/>
      </c>
      <c r="BZ779" s="171" t="str">
        <f t="shared" si="317"/>
        <v/>
      </c>
      <c r="CA779" s="172" t="str">
        <f t="shared" si="318"/>
        <v/>
      </c>
      <c r="CB779" s="173" t="str">
        <f t="shared" si="319"/>
        <v/>
      </c>
      <c r="CC779" s="173" t="str">
        <f t="shared" si="320"/>
        <v/>
      </c>
      <c r="CD779" s="173" t="str">
        <f t="shared" si="321"/>
        <v/>
      </c>
      <c r="CE779" s="173" t="str">
        <f t="shared" si="322"/>
        <v/>
      </c>
      <c r="CF779" s="173" t="e">
        <f>IF(TRIM(MID(SUBSTITUTE($CA779," ",REPT(" ",99)),COLUMN(#REF!)*99-98,99))="","",DATEVALUE(TRIM(MID(SUBSTITUTE($CA779," ",REPT(" ",99)),COLUMN(#REF!)*99-98,99))))</f>
        <v>#REF!</v>
      </c>
      <c r="CG779" s="173" t="str">
        <f t="shared" si="323"/>
        <v/>
      </c>
      <c r="CH779" s="173" t="str">
        <f t="shared" si="324"/>
        <v/>
      </c>
      <c r="CI779" s="173" t="str">
        <f t="shared" si="325"/>
        <v/>
      </c>
      <c r="CJ779" s="173" t="str">
        <f t="shared" si="326"/>
        <v/>
      </c>
      <c r="CK779" s="173" t="str">
        <f t="shared" si="327"/>
        <v/>
      </c>
    </row>
    <row r="780" spans="3:89" ht="12.75" customHeight="1" x14ac:dyDescent="0.2">
      <c r="C780" s="231"/>
      <c r="D780" s="232"/>
      <c r="E780" s="242"/>
      <c r="F780" s="244"/>
      <c r="G780" s="232"/>
      <c r="H780" s="232"/>
      <c r="J780" s="232"/>
      <c r="K780" s="232"/>
      <c r="L780" s="232"/>
      <c r="M780" s="232"/>
      <c r="N780" s="232"/>
      <c r="O780" s="232"/>
      <c r="P780" s="232"/>
      <c r="Q780" s="244"/>
      <c r="R780" s="244"/>
      <c r="S780" s="232"/>
      <c r="T780" s="232"/>
      <c r="U780" s="232"/>
      <c r="V780" s="232"/>
      <c r="W780" s="232"/>
      <c r="AJ780" s="170"/>
      <c r="AK780" s="170"/>
      <c r="AL780" s="170"/>
      <c r="AM780" s="170"/>
      <c r="AN780" s="170"/>
      <c r="AO780" s="170"/>
      <c r="AP780" s="170"/>
      <c r="AQ780" s="170"/>
      <c r="AR780" s="170"/>
      <c r="AS780" s="170"/>
      <c r="AT780" s="170"/>
      <c r="AU780" s="170"/>
      <c r="AV780" s="170"/>
      <c r="AW780" s="170"/>
      <c r="AX780" s="170"/>
      <c r="AY780" s="170"/>
      <c r="AZ780" s="170"/>
      <c r="BA780" s="170"/>
      <c r="BB780" s="170"/>
      <c r="BC780" s="170"/>
      <c r="BD780" s="170"/>
      <c r="BE780" s="170"/>
      <c r="BF780" s="170"/>
      <c r="BG780" s="170"/>
      <c r="BN780" s="24"/>
      <c r="BO780" s="24"/>
      <c r="BP780" s="171" t="str">
        <f t="shared" si="308"/>
        <v/>
      </c>
      <c r="BQ780" s="171" t="str">
        <f t="shared" si="309"/>
        <v/>
      </c>
      <c r="BR780" s="171" t="str">
        <f t="shared" si="310"/>
        <v/>
      </c>
      <c r="BS780" s="171" t="str">
        <f t="shared" si="311"/>
        <v/>
      </c>
      <c r="BT780" s="171" t="str">
        <f t="shared" si="312"/>
        <v/>
      </c>
      <c r="BU780" s="171" t="e">
        <f>IF(TRIM(MID(SUBSTITUTE($BP780," ",REPT(" ",99)),COLUMN(#REF!)*99-98,99))="","",DATEVALUE(TRIM(MID(SUBSTITUTE($BP780," ",REPT(" ",99)),COLUMN(#REF!)*99-98,99))))</f>
        <v>#REF!</v>
      </c>
      <c r="BV780" s="171" t="str">
        <f t="shared" si="313"/>
        <v/>
      </c>
      <c r="BW780" s="171" t="str">
        <f t="shared" si="314"/>
        <v/>
      </c>
      <c r="BX780" s="171" t="str">
        <f t="shared" si="315"/>
        <v/>
      </c>
      <c r="BY780" s="171" t="str">
        <f t="shared" si="316"/>
        <v/>
      </c>
      <c r="BZ780" s="171" t="str">
        <f t="shared" si="317"/>
        <v/>
      </c>
      <c r="CA780" s="172" t="str">
        <f t="shared" si="318"/>
        <v/>
      </c>
      <c r="CB780" s="173" t="str">
        <f t="shared" si="319"/>
        <v/>
      </c>
      <c r="CC780" s="173" t="str">
        <f t="shared" si="320"/>
        <v/>
      </c>
      <c r="CD780" s="173" t="str">
        <f t="shared" si="321"/>
        <v/>
      </c>
      <c r="CE780" s="173" t="str">
        <f t="shared" si="322"/>
        <v/>
      </c>
      <c r="CF780" s="173" t="e">
        <f>IF(TRIM(MID(SUBSTITUTE($CA780," ",REPT(" ",99)),COLUMN(#REF!)*99-98,99))="","",DATEVALUE(TRIM(MID(SUBSTITUTE($CA780," ",REPT(" ",99)),COLUMN(#REF!)*99-98,99))))</f>
        <v>#REF!</v>
      </c>
      <c r="CG780" s="173" t="str">
        <f t="shared" si="323"/>
        <v/>
      </c>
      <c r="CH780" s="173" t="str">
        <f t="shared" si="324"/>
        <v/>
      </c>
      <c r="CI780" s="173" t="str">
        <f t="shared" si="325"/>
        <v/>
      </c>
      <c r="CJ780" s="173" t="str">
        <f t="shared" si="326"/>
        <v/>
      </c>
      <c r="CK780" s="173" t="str">
        <f t="shared" si="327"/>
        <v/>
      </c>
    </row>
    <row r="781" spans="3:89" ht="12.75" customHeight="1" x14ac:dyDescent="0.2">
      <c r="C781" s="231"/>
      <c r="D781" s="232"/>
      <c r="E781" s="242"/>
      <c r="F781" s="244"/>
      <c r="G781" s="232"/>
      <c r="H781" s="232"/>
      <c r="J781" s="232"/>
      <c r="K781" s="232"/>
      <c r="L781" s="232"/>
      <c r="M781" s="232"/>
      <c r="N781" s="232"/>
      <c r="O781" s="232"/>
      <c r="P781" s="232"/>
      <c r="Q781" s="244"/>
      <c r="R781" s="244"/>
      <c r="S781" s="232"/>
      <c r="T781" s="232"/>
      <c r="U781" s="232"/>
      <c r="V781" s="232"/>
      <c r="W781" s="232"/>
      <c r="AJ781" s="170"/>
      <c r="AK781" s="170"/>
      <c r="AL781" s="170"/>
      <c r="AM781" s="170"/>
      <c r="AN781" s="170"/>
      <c r="AO781" s="170"/>
      <c r="AP781" s="170"/>
      <c r="AQ781" s="170"/>
      <c r="AR781" s="170"/>
      <c r="AS781" s="170"/>
      <c r="AT781" s="170"/>
      <c r="AU781" s="170"/>
      <c r="AV781" s="170"/>
      <c r="AW781" s="170"/>
      <c r="AX781" s="170"/>
      <c r="AY781" s="170"/>
      <c r="AZ781" s="170"/>
      <c r="BA781" s="170"/>
      <c r="BB781" s="170"/>
      <c r="BC781" s="170"/>
      <c r="BD781" s="170"/>
      <c r="BE781" s="170"/>
      <c r="BF781" s="170"/>
      <c r="BG781" s="170"/>
      <c r="BN781" s="24"/>
      <c r="BO781" s="24"/>
      <c r="BP781" s="171" t="str">
        <f t="shared" si="308"/>
        <v/>
      </c>
      <c r="BQ781" s="171" t="str">
        <f t="shared" si="309"/>
        <v/>
      </c>
      <c r="BR781" s="171" t="str">
        <f t="shared" si="310"/>
        <v/>
      </c>
      <c r="BS781" s="171" t="str">
        <f t="shared" si="311"/>
        <v/>
      </c>
      <c r="BT781" s="171" t="str">
        <f t="shared" si="312"/>
        <v/>
      </c>
      <c r="BU781" s="171" t="e">
        <f>IF(TRIM(MID(SUBSTITUTE($BP781," ",REPT(" ",99)),COLUMN(#REF!)*99-98,99))="","",DATEVALUE(TRIM(MID(SUBSTITUTE($BP781," ",REPT(" ",99)),COLUMN(#REF!)*99-98,99))))</f>
        <v>#REF!</v>
      </c>
      <c r="BV781" s="171" t="str">
        <f t="shared" si="313"/>
        <v/>
      </c>
      <c r="BW781" s="171" t="str">
        <f t="shared" si="314"/>
        <v/>
      </c>
      <c r="BX781" s="171" t="str">
        <f t="shared" si="315"/>
        <v/>
      </c>
      <c r="BY781" s="171" t="str">
        <f t="shared" si="316"/>
        <v/>
      </c>
      <c r="BZ781" s="171" t="str">
        <f t="shared" si="317"/>
        <v/>
      </c>
      <c r="CA781" s="172" t="str">
        <f t="shared" si="318"/>
        <v/>
      </c>
      <c r="CB781" s="173" t="str">
        <f t="shared" si="319"/>
        <v/>
      </c>
      <c r="CC781" s="173" t="str">
        <f t="shared" si="320"/>
        <v/>
      </c>
      <c r="CD781" s="173" t="str">
        <f t="shared" si="321"/>
        <v/>
      </c>
      <c r="CE781" s="173" t="str">
        <f t="shared" si="322"/>
        <v/>
      </c>
      <c r="CF781" s="173" t="e">
        <f>IF(TRIM(MID(SUBSTITUTE($CA781," ",REPT(" ",99)),COLUMN(#REF!)*99-98,99))="","",DATEVALUE(TRIM(MID(SUBSTITUTE($CA781," ",REPT(" ",99)),COLUMN(#REF!)*99-98,99))))</f>
        <v>#REF!</v>
      </c>
      <c r="CG781" s="173" t="str">
        <f t="shared" si="323"/>
        <v/>
      </c>
      <c r="CH781" s="173" t="str">
        <f t="shared" si="324"/>
        <v/>
      </c>
      <c r="CI781" s="173" t="str">
        <f t="shared" si="325"/>
        <v/>
      </c>
      <c r="CJ781" s="173" t="str">
        <f t="shared" si="326"/>
        <v/>
      </c>
      <c r="CK781" s="173" t="str">
        <f t="shared" si="327"/>
        <v/>
      </c>
    </row>
    <row r="782" spans="3:89" ht="12.75" customHeight="1" x14ac:dyDescent="0.2">
      <c r="C782" s="231"/>
      <c r="D782" s="232"/>
      <c r="E782" s="242"/>
      <c r="F782" s="244"/>
      <c r="G782" s="232"/>
      <c r="H782" s="232"/>
      <c r="J782" s="232"/>
      <c r="K782" s="232"/>
      <c r="L782" s="232"/>
      <c r="M782" s="232"/>
      <c r="N782" s="232"/>
      <c r="O782" s="232"/>
      <c r="P782" s="232"/>
      <c r="Q782" s="244"/>
      <c r="R782" s="244"/>
      <c r="S782" s="232"/>
      <c r="T782" s="232"/>
      <c r="U782" s="232"/>
      <c r="V782" s="232"/>
      <c r="W782" s="232"/>
      <c r="AJ782" s="170"/>
      <c r="AK782" s="170"/>
      <c r="AL782" s="170"/>
      <c r="AM782" s="170"/>
      <c r="AN782" s="170"/>
      <c r="AO782" s="170"/>
      <c r="AP782" s="170"/>
      <c r="AQ782" s="170"/>
      <c r="AR782" s="170"/>
      <c r="AS782" s="170"/>
      <c r="AT782" s="170"/>
      <c r="AU782" s="170"/>
      <c r="AV782" s="170"/>
      <c r="AW782" s="170"/>
      <c r="AX782" s="170"/>
      <c r="AY782" s="170"/>
      <c r="AZ782" s="170"/>
      <c r="BA782" s="170"/>
      <c r="BB782" s="170"/>
      <c r="BC782" s="170"/>
      <c r="BD782" s="170"/>
      <c r="BE782" s="170"/>
      <c r="BF782" s="170"/>
      <c r="BG782" s="170"/>
      <c r="BN782" s="24"/>
      <c r="BO782" s="24"/>
      <c r="BP782" s="171" t="str">
        <f t="shared" si="308"/>
        <v/>
      </c>
      <c r="BQ782" s="171" t="str">
        <f t="shared" si="309"/>
        <v/>
      </c>
      <c r="BR782" s="171" t="str">
        <f t="shared" si="310"/>
        <v/>
      </c>
      <c r="BS782" s="171" t="str">
        <f t="shared" si="311"/>
        <v/>
      </c>
      <c r="BT782" s="171" t="str">
        <f t="shared" si="312"/>
        <v/>
      </c>
      <c r="BU782" s="171" t="e">
        <f>IF(TRIM(MID(SUBSTITUTE($BP782," ",REPT(" ",99)),COLUMN(#REF!)*99-98,99))="","",DATEVALUE(TRIM(MID(SUBSTITUTE($BP782," ",REPT(" ",99)),COLUMN(#REF!)*99-98,99))))</f>
        <v>#REF!</v>
      </c>
      <c r="BV782" s="171" t="str">
        <f t="shared" si="313"/>
        <v/>
      </c>
      <c r="BW782" s="171" t="str">
        <f t="shared" si="314"/>
        <v/>
      </c>
      <c r="BX782" s="171" t="str">
        <f t="shared" si="315"/>
        <v/>
      </c>
      <c r="BY782" s="171" t="str">
        <f t="shared" si="316"/>
        <v/>
      </c>
      <c r="BZ782" s="171" t="str">
        <f t="shared" si="317"/>
        <v/>
      </c>
      <c r="CA782" s="172" t="str">
        <f t="shared" si="318"/>
        <v/>
      </c>
      <c r="CB782" s="173" t="str">
        <f t="shared" si="319"/>
        <v/>
      </c>
      <c r="CC782" s="173" t="str">
        <f t="shared" si="320"/>
        <v/>
      </c>
      <c r="CD782" s="173" t="str">
        <f t="shared" si="321"/>
        <v/>
      </c>
      <c r="CE782" s="173" t="str">
        <f t="shared" si="322"/>
        <v/>
      </c>
      <c r="CF782" s="173" t="e">
        <f>IF(TRIM(MID(SUBSTITUTE($CA782," ",REPT(" ",99)),COLUMN(#REF!)*99-98,99))="","",DATEVALUE(TRIM(MID(SUBSTITUTE($CA782," ",REPT(" ",99)),COLUMN(#REF!)*99-98,99))))</f>
        <v>#REF!</v>
      </c>
      <c r="CG782" s="173" t="str">
        <f t="shared" si="323"/>
        <v/>
      </c>
      <c r="CH782" s="173" t="str">
        <f t="shared" si="324"/>
        <v/>
      </c>
      <c r="CI782" s="173" t="str">
        <f t="shared" si="325"/>
        <v/>
      </c>
      <c r="CJ782" s="173" t="str">
        <f t="shared" si="326"/>
        <v/>
      </c>
      <c r="CK782" s="173" t="str">
        <f t="shared" si="327"/>
        <v/>
      </c>
    </row>
    <row r="783" spans="3:89" ht="12.75" customHeight="1" x14ac:dyDescent="0.2">
      <c r="C783" s="231"/>
      <c r="D783" s="232"/>
      <c r="E783" s="242"/>
      <c r="F783" s="244"/>
      <c r="G783" s="232"/>
      <c r="H783" s="232"/>
      <c r="J783" s="232"/>
      <c r="K783" s="232"/>
      <c r="L783" s="232"/>
      <c r="M783" s="232"/>
      <c r="N783" s="232"/>
      <c r="O783" s="232"/>
      <c r="P783" s="232"/>
      <c r="Q783" s="244"/>
      <c r="R783" s="244"/>
      <c r="S783" s="232"/>
      <c r="T783" s="232"/>
      <c r="U783" s="232"/>
      <c r="V783" s="232"/>
      <c r="W783" s="232"/>
      <c r="AJ783" s="170"/>
      <c r="AK783" s="170"/>
      <c r="AL783" s="170"/>
      <c r="AM783" s="170"/>
      <c r="AN783" s="170"/>
      <c r="AO783" s="170"/>
      <c r="AP783" s="170"/>
      <c r="AQ783" s="170"/>
      <c r="AR783" s="170"/>
      <c r="AS783" s="170"/>
      <c r="AT783" s="170"/>
      <c r="AU783" s="170"/>
      <c r="AV783" s="170"/>
      <c r="AW783" s="170"/>
      <c r="AX783" s="170"/>
      <c r="AY783" s="170"/>
      <c r="AZ783" s="170"/>
      <c r="BA783" s="170"/>
      <c r="BB783" s="170"/>
      <c r="BC783" s="170"/>
      <c r="BD783" s="170"/>
      <c r="BE783" s="170"/>
      <c r="BF783" s="170"/>
      <c r="BG783" s="170"/>
      <c r="BN783" s="24"/>
      <c r="BO783" s="24"/>
      <c r="BP783" s="171" t="str">
        <f t="shared" si="308"/>
        <v/>
      </c>
      <c r="BQ783" s="171" t="str">
        <f t="shared" si="309"/>
        <v/>
      </c>
      <c r="BR783" s="171" t="str">
        <f t="shared" si="310"/>
        <v/>
      </c>
      <c r="BS783" s="171" t="str">
        <f t="shared" si="311"/>
        <v/>
      </c>
      <c r="BT783" s="171" t="str">
        <f t="shared" si="312"/>
        <v/>
      </c>
      <c r="BU783" s="171" t="e">
        <f>IF(TRIM(MID(SUBSTITUTE($BP783," ",REPT(" ",99)),COLUMN(#REF!)*99-98,99))="","",DATEVALUE(TRIM(MID(SUBSTITUTE($BP783," ",REPT(" ",99)),COLUMN(#REF!)*99-98,99))))</f>
        <v>#REF!</v>
      </c>
      <c r="BV783" s="171" t="str">
        <f t="shared" si="313"/>
        <v/>
      </c>
      <c r="BW783" s="171" t="str">
        <f t="shared" si="314"/>
        <v/>
      </c>
      <c r="BX783" s="171" t="str">
        <f t="shared" si="315"/>
        <v/>
      </c>
      <c r="BY783" s="171" t="str">
        <f t="shared" si="316"/>
        <v/>
      </c>
      <c r="BZ783" s="171" t="str">
        <f t="shared" si="317"/>
        <v/>
      </c>
      <c r="CA783" s="172" t="str">
        <f t="shared" si="318"/>
        <v/>
      </c>
      <c r="CB783" s="173" t="str">
        <f t="shared" si="319"/>
        <v/>
      </c>
      <c r="CC783" s="173" t="str">
        <f t="shared" si="320"/>
        <v/>
      </c>
      <c r="CD783" s="173" t="str">
        <f t="shared" si="321"/>
        <v/>
      </c>
      <c r="CE783" s="173" t="str">
        <f t="shared" si="322"/>
        <v/>
      </c>
      <c r="CF783" s="173" t="e">
        <f>IF(TRIM(MID(SUBSTITUTE($CA783," ",REPT(" ",99)),COLUMN(#REF!)*99-98,99))="","",DATEVALUE(TRIM(MID(SUBSTITUTE($CA783," ",REPT(" ",99)),COLUMN(#REF!)*99-98,99))))</f>
        <v>#REF!</v>
      </c>
      <c r="CG783" s="173" t="str">
        <f t="shared" si="323"/>
        <v/>
      </c>
      <c r="CH783" s="173" t="str">
        <f t="shared" si="324"/>
        <v/>
      </c>
      <c r="CI783" s="173" t="str">
        <f t="shared" si="325"/>
        <v/>
      </c>
      <c r="CJ783" s="173" t="str">
        <f t="shared" si="326"/>
        <v/>
      </c>
      <c r="CK783" s="173" t="str">
        <f t="shared" si="327"/>
        <v/>
      </c>
    </row>
    <row r="784" spans="3:89" ht="12.75" customHeight="1" x14ac:dyDescent="0.2">
      <c r="C784" s="231"/>
      <c r="D784" s="232"/>
      <c r="E784" s="242"/>
      <c r="F784" s="244"/>
      <c r="G784" s="232"/>
      <c r="H784" s="232"/>
      <c r="J784" s="232"/>
      <c r="K784" s="232"/>
      <c r="L784" s="232"/>
      <c r="M784" s="232"/>
      <c r="N784" s="232"/>
      <c r="O784" s="232"/>
      <c r="P784" s="232"/>
      <c r="Q784" s="244"/>
      <c r="R784" s="244"/>
      <c r="S784" s="232"/>
      <c r="T784" s="232"/>
      <c r="U784" s="232"/>
      <c r="V784" s="232"/>
      <c r="W784" s="232"/>
      <c r="AJ784" s="170"/>
      <c r="AK784" s="170"/>
      <c r="AL784" s="170"/>
      <c r="AM784" s="170"/>
      <c r="AN784" s="170"/>
      <c r="AO784" s="170"/>
      <c r="AP784" s="170"/>
      <c r="AQ784" s="170"/>
      <c r="AR784" s="170"/>
      <c r="AS784" s="170"/>
      <c r="AT784" s="170"/>
      <c r="AU784" s="170"/>
      <c r="AV784" s="170"/>
      <c r="AW784" s="170"/>
      <c r="AX784" s="170"/>
      <c r="AY784" s="170"/>
      <c r="AZ784" s="170"/>
      <c r="BA784" s="170"/>
      <c r="BB784" s="170"/>
      <c r="BC784" s="170"/>
      <c r="BD784" s="170"/>
      <c r="BE784" s="170"/>
      <c r="BF784" s="170"/>
      <c r="BG784" s="170"/>
      <c r="BN784" s="24"/>
      <c r="BO784" s="24"/>
      <c r="BP784" s="171" t="str">
        <f t="shared" si="308"/>
        <v/>
      </c>
      <c r="BQ784" s="171" t="str">
        <f t="shared" si="309"/>
        <v/>
      </c>
      <c r="BR784" s="171" t="str">
        <f t="shared" si="310"/>
        <v/>
      </c>
      <c r="BS784" s="171" t="str">
        <f t="shared" si="311"/>
        <v/>
      </c>
      <c r="BT784" s="171" t="str">
        <f t="shared" si="312"/>
        <v/>
      </c>
      <c r="BU784" s="171" t="e">
        <f>IF(TRIM(MID(SUBSTITUTE($BP784," ",REPT(" ",99)),COLUMN(#REF!)*99-98,99))="","",DATEVALUE(TRIM(MID(SUBSTITUTE($BP784," ",REPT(" ",99)),COLUMN(#REF!)*99-98,99))))</f>
        <v>#REF!</v>
      </c>
      <c r="BV784" s="171" t="str">
        <f t="shared" si="313"/>
        <v/>
      </c>
      <c r="BW784" s="171" t="str">
        <f t="shared" si="314"/>
        <v/>
      </c>
      <c r="BX784" s="171" t="str">
        <f t="shared" si="315"/>
        <v/>
      </c>
      <c r="BY784" s="171" t="str">
        <f t="shared" si="316"/>
        <v/>
      </c>
      <c r="BZ784" s="171" t="str">
        <f t="shared" si="317"/>
        <v/>
      </c>
      <c r="CA784" s="172" t="str">
        <f t="shared" si="318"/>
        <v/>
      </c>
      <c r="CB784" s="173" t="str">
        <f t="shared" si="319"/>
        <v/>
      </c>
      <c r="CC784" s="173" t="str">
        <f t="shared" si="320"/>
        <v/>
      </c>
      <c r="CD784" s="173" t="str">
        <f t="shared" si="321"/>
        <v/>
      </c>
      <c r="CE784" s="173" t="str">
        <f t="shared" si="322"/>
        <v/>
      </c>
      <c r="CF784" s="173" t="e">
        <f>IF(TRIM(MID(SUBSTITUTE($CA784," ",REPT(" ",99)),COLUMN(#REF!)*99-98,99))="","",DATEVALUE(TRIM(MID(SUBSTITUTE($CA784," ",REPT(" ",99)),COLUMN(#REF!)*99-98,99))))</f>
        <v>#REF!</v>
      </c>
      <c r="CG784" s="173" t="str">
        <f t="shared" si="323"/>
        <v/>
      </c>
      <c r="CH784" s="173" t="str">
        <f t="shared" si="324"/>
        <v/>
      </c>
      <c r="CI784" s="173" t="str">
        <f t="shared" si="325"/>
        <v/>
      </c>
      <c r="CJ784" s="173" t="str">
        <f t="shared" si="326"/>
        <v/>
      </c>
      <c r="CK784" s="173" t="str">
        <f t="shared" si="327"/>
        <v/>
      </c>
    </row>
    <row r="785" spans="3:89" ht="12.75" customHeight="1" x14ac:dyDescent="0.2">
      <c r="C785" s="231"/>
      <c r="D785" s="232"/>
      <c r="E785" s="242"/>
      <c r="F785" s="244"/>
      <c r="G785" s="232"/>
      <c r="H785" s="232"/>
      <c r="J785" s="232"/>
      <c r="K785" s="232"/>
      <c r="L785" s="232"/>
      <c r="M785" s="232"/>
      <c r="N785" s="232"/>
      <c r="O785" s="232"/>
      <c r="P785" s="232"/>
      <c r="Q785" s="244"/>
      <c r="R785" s="244"/>
      <c r="S785" s="232"/>
      <c r="T785" s="232"/>
      <c r="U785" s="232"/>
      <c r="V785" s="232"/>
      <c r="W785" s="232"/>
      <c r="AJ785" s="170"/>
      <c r="AK785" s="170"/>
      <c r="AL785" s="170"/>
      <c r="AM785" s="170"/>
      <c r="AN785" s="170"/>
      <c r="AO785" s="170"/>
      <c r="AP785" s="170"/>
      <c r="AQ785" s="170"/>
      <c r="AR785" s="170"/>
      <c r="AS785" s="170"/>
      <c r="AT785" s="170"/>
      <c r="AU785" s="170"/>
      <c r="AV785" s="170"/>
      <c r="AW785" s="170"/>
      <c r="AX785" s="170"/>
      <c r="AY785" s="170"/>
      <c r="AZ785" s="170"/>
      <c r="BA785" s="170"/>
      <c r="BB785" s="170"/>
      <c r="BC785" s="170"/>
      <c r="BD785" s="170"/>
      <c r="BE785" s="170"/>
      <c r="BF785" s="170"/>
      <c r="BG785" s="170"/>
      <c r="BN785" s="24"/>
      <c r="BO785" s="24"/>
      <c r="BP785" s="171" t="str">
        <f t="shared" si="308"/>
        <v/>
      </c>
      <c r="BQ785" s="171" t="str">
        <f t="shared" si="309"/>
        <v/>
      </c>
      <c r="BR785" s="171" t="str">
        <f t="shared" si="310"/>
        <v/>
      </c>
      <c r="BS785" s="171" t="str">
        <f t="shared" si="311"/>
        <v/>
      </c>
      <c r="BT785" s="171" t="str">
        <f t="shared" si="312"/>
        <v/>
      </c>
      <c r="BU785" s="171" t="e">
        <f>IF(TRIM(MID(SUBSTITUTE($BP785," ",REPT(" ",99)),COLUMN(#REF!)*99-98,99))="","",DATEVALUE(TRIM(MID(SUBSTITUTE($BP785," ",REPT(" ",99)),COLUMN(#REF!)*99-98,99))))</f>
        <v>#REF!</v>
      </c>
      <c r="BV785" s="171" t="str">
        <f t="shared" si="313"/>
        <v/>
      </c>
      <c r="BW785" s="171" t="str">
        <f t="shared" si="314"/>
        <v/>
      </c>
      <c r="BX785" s="171" t="str">
        <f t="shared" si="315"/>
        <v/>
      </c>
      <c r="BY785" s="171" t="str">
        <f t="shared" si="316"/>
        <v/>
      </c>
      <c r="BZ785" s="171" t="str">
        <f t="shared" si="317"/>
        <v/>
      </c>
      <c r="CA785" s="172" t="str">
        <f t="shared" si="318"/>
        <v/>
      </c>
      <c r="CB785" s="173" t="str">
        <f t="shared" si="319"/>
        <v/>
      </c>
      <c r="CC785" s="173" t="str">
        <f t="shared" si="320"/>
        <v/>
      </c>
      <c r="CD785" s="173" t="str">
        <f t="shared" si="321"/>
        <v/>
      </c>
      <c r="CE785" s="173" t="str">
        <f t="shared" si="322"/>
        <v/>
      </c>
      <c r="CF785" s="173" t="e">
        <f>IF(TRIM(MID(SUBSTITUTE($CA785," ",REPT(" ",99)),COLUMN(#REF!)*99-98,99))="","",DATEVALUE(TRIM(MID(SUBSTITUTE($CA785," ",REPT(" ",99)),COLUMN(#REF!)*99-98,99))))</f>
        <v>#REF!</v>
      </c>
      <c r="CG785" s="173" t="str">
        <f t="shared" si="323"/>
        <v/>
      </c>
      <c r="CH785" s="173" t="str">
        <f t="shared" si="324"/>
        <v/>
      </c>
      <c r="CI785" s="173" t="str">
        <f t="shared" si="325"/>
        <v/>
      </c>
      <c r="CJ785" s="173" t="str">
        <f t="shared" si="326"/>
        <v/>
      </c>
      <c r="CK785" s="173" t="str">
        <f t="shared" si="327"/>
        <v/>
      </c>
    </row>
    <row r="786" spans="3:89" ht="12.75" customHeight="1" x14ac:dyDescent="0.2">
      <c r="C786" s="231"/>
      <c r="D786" s="232"/>
      <c r="E786" s="242"/>
      <c r="F786" s="244"/>
      <c r="G786" s="232"/>
      <c r="H786" s="232"/>
      <c r="J786" s="232"/>
      <c r="K786" s="232"/>
      <c r="L786" s="232"/>
      <c r="M786" s="232"/>
      <c r="N786" s="232"/>
      <c r="O786" s="232"/>
      <c r="P786" s="232"/>
      <c r="Q786" s="244"/>
      <c r="R786" s="244"/>
      <c r="S786" s="232"/>
      <c r="T786" s="232"/>
      <c r="U786" s="232"/>
      <c r="V786" s="232"/>
      <c r="W786" s="232"/>
      <c r="AJ786" s="170"/>
      <c r="AK786" s="170"/>
      <c r="AL786" s="170"/>
      <c r="AM786" s="170"/>
      <c r="AN786" s="170"/>
      <c r="AO786" s="170"/>
      <c r="AP786" s="170"/>
      <c r="AQ786" s="170"/>
      <c r="AR786" s="170"/>
      <c r="AS786" s="170"/>
      <c r="AT786" s="170"/>
      <c r="AU786" s="170"/>
      <c r="AV786" s="170"/>
      <c r="AW786" s="170"/>
      <c r="AX786" s="170"/>
      <c r="AY786" s="170"/>
      <c r="AZ786" s="170"/>
      <c r="BA786" s="170"/>
      <c r="BB786" s="170"/>
      <c r="BC786" s="170"/>
      <c r="BD786" s="170"/>
      <c r="BE786" s="170"/>
      <c r="BF786" s="170"/>
      <c r="BG786" s="170"/>
      <c r="BN786" s="24"/>
      <c r="BO786" s="24"/>
      <c r="BP786" s="171" t="str">
        <f t="shared" si="308"/>
        <v/>
      </c>
      <c r="BQ786" s="171" t="str">
        <f t="shared" si="309"/>
        <v/>
      </c>
      <c r="BR786" s="171" t="str">
        <f t="shared" si="310"/>
        <v/>
      </c>
      <c r="BS786" s="171" t="str">
        <f t="shared" si="311"/>
        <v/>
      </c>
      <c r="BT786" s="171" t="str">
        <f t="shared" si="312"/>
        <v/>
      </c>
      <c r="BU786" s="171" t="e">
        <f>IF(TRIM(MID(SUBSTITUTE($BP786," ",REPT(" ",99)),COLUMN(#REF!)*99-98,99))="","",DATEVALUE(TRIM(MID(SUBSTITUTE($BP786," ",REPT(" ",99)),COLUMN(#REF!)*99-98,99))))</f>
        <v>#REF!</v>
      </c>
      <c r="BV786" s="171" t="str">
        <f t="shared" si="313"/>
        <v/>
      </c>
      <c r="BW786" s="171" t="str">
        <f t="shared" si="314"/>
        <v/>
      </c>
      <c r="BX786" s="171" t="str">
        <f t="shared" si="315"/>
        <v/>
      </c>
      <c r="BY786" s="171" t="str">
        <f t="shared" si="316"/>
        <v/>
      </c>
      <c r="BZ786" s="171" t="str">
        <f t="shared" si="317"/>
        <v/>
      </c>
      <c r="CA786" s="172" t="str">
        <f t="shared" si="318"/>
        <v/>
      </c>
      <c r="CB786" s="173" t="str">
        <f t="shared" si="319"/>
        <v/>
      </c>
      <c r="CC786" s="173" t="str">
        <f t="shared" si="320"/>
        <v/>
      </c>
      <c r="CD786" s="173" t="str">
        <f t="shared" si="321"/>
        <v/>
      </c>
      <c r="CE786" s="173" t="str">
        <f t="shared" si="322"/>
        <v/>
      </c>
      <c r="CF786" s="173" t="e">
        <f>IF(TRIM(MID(SUBSTITUTE($CA786," ",REPT(" ",99)),COLUMN(#REF!)*99-98,99))="","",DATEVALUE(TRIM(MID(SUBSTITUTE($CA786," ",REPT(" ",99)),COLUMN(#REF!)*99-98,99))))</f>
        <v>#REF!</v>
      </c>
      <c r="CG786" s="173" t="str">
        <f t="shared" si="323"/>
        <v/>
      </c>
      <c r="CH786" s="173" t="str">
        <f t="shared" si="324"/>
        <v/>
      </c>
      <c r="CI786" s="173" t="str">
        <f t="shared" si="325"/>
        <v/>
      </c>
      <c r="CJ786" s="173" t="str">
        <f t="shared" si="326"/>
        <v/>
      </c>
      <c r="CK786" s="173" t="str">
        <f t="shared" si="327"/>
        <v/>
      </c>
    </row>
    <row r="787" spans="3:89" ht="12.75" customHeight="1" x14ac:dyDescent="0.2">
      <c r="C787" s="231"/>
      <c r="D787" s="232"/>
      <c r="E787" s="242"/>
      <c r="F787" s="244"/>
      <c r="G787" s="232"/>
      <c r="H787" s="232"/>
      <c r="J787" s="232"/>
      <c r="K787" s="232"/>
      <c r="L787" s="232"/>
      <c r="M787" s="232"/>
      <c r="N787" s="232"/>
      <c r="O787" s="232"/>
      <c r="P787" s="232"/>
      <c r="Q787" s="244"/>
      <c r="R787" s="244"/>
      <c r="S787" s="232"/>
      <c r="T787" s="232"/>
      <c r="U787" s="232"/>
      <c r="V787" s="232"/>
      <c r="W787" s="232"/>
      <c r="AJ787" s="170"/>
      <c r="AK787" s="170"/>
      <c r="AL787" s="170"/>
      <c r="AM787" s="170"/>
      <c r="AN787" s="170"/>
      <c r="AO787" s="170"/>
      <c r="AP787" s="170"/>
      <c r="AQ787" s="170"/>
      <c r="AR787" s="170"/>
      <c r="AS787" s="170"/>
      <c r="AT787" s="170"/>
      <c r="AU787" s="170"/>
      <c r="AV787" s="170"/>
      <c r="AW787" s="170"/>
      <c r="AX787" s="170"/>
      <c r="AY787" s="170"/>
      <c r="AZ787" s="170"/>
      <c r="BA787" s="170"/>
      <c r="BB787" s="170"/>
      <c r="BC787" s="170"/>
      <c r="BD787" s="170"/>
      <c r="BE787" s="170"/>
      <c r="BF787" s="170"/>
      <c r="BG787" s="170"/>
      <c r="BN787" s="24"/>
      <c r="BO787" s="24"/>
      <c r="BP787" s="171" t="str">
        <f t="shared" si="308"/>
        <v/>
      </c>
      <c r="BQ787" s="171" t="str">
        <f t="shared" si="309"/>
        <v/>
      </c>
      <c r="BR787" s="171" t="str">
        <f t="shared" si="310"/>
        <v/>
      </c>
      <c r="BS787" s="171" t="str">
        <f t="shared" si="311"/>
        <v/>
      </c>
      <c r="BT787" s="171" t="str">
        <f t="shared" si="312"/>
        <v/>
      </c>
      <c r="BU787" s="171" t="e">
        <f>IF(TRIM(MID(SUBSTITUTE($BP787," ",REPT(" ",99)),COLUMN(#REF!)*99-98,99))="","",DATEVALUE(TRIM(MID(SUBSTITUTE($BP787," ",REPT(" ",99)),COLUMN(#REF!)*99-98,99))))</f>
        <v>#REF!</v>
      </c>
      <c r="BV787" s="171" t="str">
        <f t="shared" si="313"/>
        <v/>
      </c>
      <c r="BW787" s="171" t="str">
        <f t="shared" si="314"/>
        <v/>
      </c>
      <c r="BX787" s="171" t="str">
        <f t="shared" si="315"/>
        <v/>
      </c>
      <c r="BY787" s="171" t="str">
        <f t="shared" si="316"/>
        <v/>
      </c>
      <c r="BZ787" s="171" t="str">
        <f t="shared" si="317"/>
        <v/>
      </c>
      <c r="CA787" s="172" t="str">
        <f t="shared" si="318"/>
        <v/>
      </c>
      <c r="CB787" s="173" t="str">
        <f t="shared" si="319"/>
        <v/>
      </c>
      <c r="CC787" s="173" t="str">
        <f t="shared" si="320"/>
        <v/>
      </c>
      <c r="CD787" s="173" t="str">
        <f t="shared" si="321"/>
        <v/>
      </c>
      <c r="CE787" s="173" t="str">
        <f t="shared" si="322"/>
        <v/>
      </c>
      <c r="CF787" s="173" t="e">
        <f>IF(TRIM(MID(SUBSTITUTE($CA787," ",REPT(" ",99)),COLUMN(#REF!)*99-98,99))="","",DATEVALUE(TRIM(MID(SUBSTITUTE($CA787," ",REPT(" ",99)),COLUMN(#REF!)*99-98,99))))</f>
        <v>#REF!</v>
      </c>
      <c r="CG787" s="173" t="str">
        <f t="shared" si="323"/>
        <v/>
      </c>
      <c r="CH787" s="173" t="str">
        <f t="shared" si="324"/>
        <v/>
      </c>
      <c r="CI787" s="173" t="str">
        <f t="shared" si="325"/>
        <v/>
      </c>
      <c r="CJ787" s="173" t="str">
        <f t="shared" si="326"/>
        <v/>
      </c>
      <c r="CK787" s="173" t="str">
        <f t="shared" si="327"/>
        <v/>
      </c>
    </row>
    <row r="788" spans="3:89" ht="12.75" customHeight="1" x14ac:dyDescent="0.2">
      <c r="C788" s="231"/>
      <c r="D788" s="232"/>
      <c r="E788" s="242"/>
      <c r="F788" s="244"/>
      <c r="G788" s="232"/>
      <c r="H788" s="232"/>
      <c r="J788" s="232"/>
      <c r="K788" s="232"/>
      <c r="L788" s="232"/>
      <c r="M788" s="232"/>
      <c r="N788" s="232"/>
      <c r="O788" s="232"/>
      <c r="P788" s="232"/>
      <c r="Q788" s="244"/>
      <c r="R788" s="244"/>
      <c r="S788" s="232"/>
      <c r="T788" s="232"/>
      <c r="U788" s="232"/>
      <c r="V788" s="232"/>
      <c r="W788" s="232"/>
      <c r="AJ788" s="170"/>
      <c r="AK788" s="170"/>
      <c r="AL788" s="170"/>
      <c r="AM788" s="170"/>
      <c r="AN788" s="170"/>
      <c r="AO788" s="170"/>
      <c r="AP788" s="170"/>
      <c r="AQ788" s="170"/>
      <c r="AR788" s="170"/>
      <c r="AS788" s="170"/>
      <c r="AT788" s="170"/>
      <c r="AU788" s="170"/>
      <c r="AV788" s="170"/>
      <c r="AW788" s="170"/>
      <c r="AX788" s="170"/>
      <c r="AY788" s="170"/>
      <c r="AZ788" s="170"/>
      <c r="BA788" s="170"/>
      <c r="BB788" s="170"/>
      <c r="BC788" s="170"/>
      <c r="BD788" s="170"/>
      <c r="BE788" s="170"/>
      <c r="BF788" s="170"/>
      <c r="BG788" s="170"/>
      <c r="BN788" s="24"/>
      <c r="BO788" s="24"/>
      <c r="BP788" s="171" t="str">
        <f t="shared" si="308"/>
        <v/>
      </c>
      <c r="BQ788" s="171" t="str">
        <f t="shared" si="309"/>
        <v/>
      </c>
      <c r="BR788" s="171" t="str">
        <f t="shared" si="310"/>
        <v/>
      </c>
      <c r="BS788" s="171" t="str">
        <f t="shared" si="311"/>
        <v/>
      </c>
      <c r="BT788" s="171" t="str">
        <f t="shared" si="312"/>
        <v/>
      </c>
      <c r="BU788" s="171" t="e">
        <f>IF(TRIM(MID(SUBSTITUTE($BP788," ",REPT(" ",99)),COLUMN(#REF!)*99-98,99))="","",DATEVALUE(TRIM(MID(SUBSTITUTE($BP788," ",REPT(" ",99)),COLUMN(#REF!)*99-98,99))))</f>
        <v>#REF!</v>
      </c>
      <c r="BV788" s="171" t="str">
        <f t="shared" si="313"/>
        <v/>
      </c>
      <c r="BW788" s="171" t="str">
        <f t="shared" si="314"/>
        <v/>
      </c>
      <c r="BX788" s="171" t="str">
        <f t="shared" si="315"/>
        <v/>
      </c>
      <c r="BY788" s="171" t="str">
        <f t="shared" si="316"/>
        <v/>
      </c>
      <c r="BZ788" s="171" t="str">
        <f t="shared" si="317"/>
        <v/>
      </c>
      <c r="CA788" s="172" t="str">
        <f t="shared" si="318"/>
        <v/>
      </c>
      <c r="CB788" s="173" t="str">
        <f t="shared" si="319"/>
        <v/>
      </c>
      <c r="CC788" s="173" t="str">
        <f t="shared" si="320"/>
        <v/>
      </c>
      <c r="CD788" s="173" t="str">
        <f t="shared" si="321"/>
        <v/>
      </c>
      <c r="CE788" s="173" t="str">
        <f t="shared" si="322"/>
        <v/>
      </c>
      <c r="CF788" s="173" t="e">
        <f>IF(TRIM(MID(SUBSTITUTE($CA788," ",REPT(" ",99)),COLUMN(#REF!)*99-98,99))="","",DATEVALUE(TRIM(MID(SUBSTITUTE($CA788," ",REPT(" ",99)),COLUMN(#REF!)*99-98,99))))</f>
        <v>#REF!</v>
      </c>
      <c r="CG788" s="173" t="str">
        <f t="shared" si="323"/>
        <v/>
      </c>
      <c r="CH788" s="173" t="str">
        <f t="shared" si="324"/>
        <v/>
      </c>
      <c r="CI788" s="173" t="str">
        <f t="shared" si="325"/>
        <v/>
      </c>
      <c r="CJ788" s="173" t="str">
        <f t="shared" si="326"/>
        <v/>
      </c>
      <c r="CK788" s="173" t="str">
        <f t="shared" si="327"/>
        <v/>
      </c>
    </row>
    <row r="789" spans="3:89" ht="12.75" customHeight="1" x14ac:dyDescent="0.2">
      <c r="C789" s="231"/>
      <c r="D789" s="232"/>
      <c r="E789" s="242"/>
      <c r="F789" s="244"/>
      <c r="G789" s="232"/>
      <c r="H789" s="232"/>
      <c r="J789" s="232"/>
      <c r="K789" s="232"/>
      <c r="L789" s="232"/>
      <c r="M789" s="232"/>
      <c r="N789" s="232"/>
      <c r="O789" s="232"/>
      <c r="P789" s="232"/>
      <c r="Q789" s="244"/>
      <c r="R789" s="244"/>
      <c r="S789" s="232"/>
      <c r="T789" s="232"/>
      <c r="U789" s="232"/>
      <c r="V789" s="232"/>
      <c r="W789" s="232"/>
      <c r="AJ789" s="170"/>
      <c r="AK789" s="170"/>
      <c r="AL789" s="170"/>
      <c r="AM789" s="170"/>
      <c r="AN789" s="170"/>
      <c r="AO789" s="170"/>
      <c r="AP789" s="170"/>
      <c r="AQ789" s="170"/>
      <c r="AR789" s="170"/>
      <c r="AS789" s="170"/>
      <c r="AT789" s="170"/>
      <c r="AU789" s="170"/>
      <c r="AV789" s="170"/>
      <c r="AW789" s="170"/>
      <c r="AX789" s="170"/>
      <c r="AY789" s="170"/>
      <c r="AZ789" s="170"/>
      <c r="BA789" s="170"/>
      <c r="BB789" s="170"/>
      <c r="BC789" s="170"/>
      <c r="BD789" s="170"/>
      <c r="BE789" s="170"/>
      <c r="BF789" s="170"/>
      <c r="BG789" s="170"/>
      <c r="BN789" s="24"/>
      <c r="BO789" s="24"/>
      <c r="BP789" s="171" t="str">
        <f t="shared" si="308"/>
        <v/>
      </c>
      <c r="BQ789" s="171" t="str">
        <f t="shared" si="309"/>
        <v/>
      </c>
      <c r="BR789" s="171" t="str">
        <f t="shared" si="310"/>
        <v/>
      </c>
      <c r="BS789" s="171" t="str">
        <f t="shared" si="311"/>
        <v/>
      </c>
      <c r="BT789" s="171" t="str">
        <f t="shared" si="312"/>
        <v/>
      </c>
      <c r="BU789" s="171" t="e">
        <f>IF(TRIM(MID(SUBSTITUTE($BP789," ",REPT(" ",99)),COLUMN(#REF!)*99-98,99))="","",DATEVALUE(TRIM(MID(SUBSTITUTE($BP789," ",REPT(" ",99)),COLUMN(#REF!)*99-98,99))))</f>
        <v>#REF!</v>
      </c>
      <c r="BV789" s="171" t="str">
        <f t="shared" si="313"/>
        <v/>
      </c>
      <c r="BW789" s="171" t="str">
        <f t="shared" si="314"/>
        <v/>
      </c>
      <c r="BX789" s="171" t="str">
        <f t="shared" si="315"/>
        <v/>
      </c>
      <c r="BY789" s="171" t="str">
        <f t="shared" si="316"/>
        <v/>
      </c>
      <c r="BZ789" s="171" t="str">
        <f t="shared" si="317"/>
        <v/>
      </c>
      <c r="CA789" s="172" t="str">
        <f t="shared" si="318"/>
        <v/>
      </c>
      <c r="CB789" s="173" t="str">
        <f t="shared" si="319"/>
        <v/>
      </c>
      <c r="CC789" s="173" t="str">
        <f t="shared" si="320"/>
        <v/>
      </c>
      <c r="CD789" s="173" t="str">
        <f t="shared" si="321"/>
        <v/>
      </c>
      <c r="CE789" s="173" t="str">
        <f t="shared" si="322"/>
        <v/>
      </c>
      <c r="CF789" s="173" t="e">
        <f>IF(TRIM(MID(SUBSTITUTE($CA789," ",REPT(" ",99)),COLUMN(#REF!)*99-98,99))="","",DATEVALUE(TRIM(MID(SUBSTITUTE($CA789," ",REPT(" ",99)),COLUMN(#REF!)*99-98,99))))</f>
        <v>#REF!</v>
      </c>
      <c r="CG789" s="173" t="str">
        <f t="shared" si="323"/>
        <v/>
      </c>
      <c r="CH789" s="173" t="str">
        <f t="shared" si="324"/>
        <v/>
      </c>
      <c r="CI789" s="173" t="str">
        <f t="shared" si="325"/>
        <v/>
      </c>
      <c r="CJ789" s="173" t="str">
        <f t="shared" si="326"/>
        <v/>
      </c>
      <c r="CK789" s="173" t="str">
        <f t="shared" si="327"/>
        <v/>
      </c>
    </row>
    <row r="790" spans="3:89" ht="12.75" customHeight="1" x14ac:dyDescent="0.2">
      <c r="C790" s="231"/>
      <c r="D790" s="232"/>
      <c r="E790" s="242"/>
      <c r="F790" s="244"/>
      <c r="G790" s="232"/>
      <c r="H790" s="232"/>
      <c r="J790" s="232"/>
      <c r="K790" s="232"/>
      <c r="L790" s="232"/>
      <c r="M790" s="232"/>
      <c r="N790" s="232"/>
      <c r="O790" s="232"/>
      <c r="P790" s="232"/>
      <c r="Q790" s="244"/>
      <c r="R790" s="244"/>
      <c r="S790" s="232"/>
      <c r="T790" s="232"/>
      <c r="U790" s="232"/>
      <c r="V790" s="232"/>
      <c r="W790" s="232"/>
      <c r="AJ790" s="170"/>
      <c r="AK790" s="170"/>
      <c r="AL790" s="170"/>
      <c r="AM790" s="170"/>
      <c r="AN790" s="170"/>
      <c r="AO790" s="170"/>
      <c r="AP790" s="170"/>
      <c r="AQ790" s="170"/>
      <c r="AR790" s="170"/>
      <c r="AS790" s="170"/>
      <c r="AT790" s="170"/>
      <c r="AU790" s="170"/>
      <c r="AV790" s="170"/>
      <c r="AW790" s="170"/>
      <c r="AX790" s="170"/>
      <c r="AY790" s="170"/>
      <c r="AZ790" s="170"/>
      <c r="BA790" s="170"/>
      <c r="BB790" s="170"/>
      <c r="BC790" s="170"/>
      <c r="BD790" s="170"/>
      <c r="BE790" s="170"/>
      <c r="BF790" s="170"/>
      <c r="BG790" s="170"/>
      <c r="BN790" s="24"/>
      <c r="BO790" s="24"/>
      <c r="BP790" s="171" t="str">
        <f t="shared" si="308"/>
        <v/>
      </c>
      <c r="BQ790" s="171" t="str">
        <f t="shared" si="309"/>
        <v/>
      </c>
      <c r="BR790" s="171" t="str">
        <f t="shared" si="310"/>
        <v/>
      </c>
      <c r="BS790" s="171" t="str">
        <f t="shared" si="311"/>
        <v/>
      </c>
      <c r="BT790" s="171" t="str">
        <f t="shared" si="312"/>
        <v/>
      </c>
      <c r="BU790" s="171" t="e">
        <f>IF(TRIM(MID(SUBSTITUTE($BP790," ",REPT(" ",99)),COLUMN(#REF!)*99-98,99))="","",DATEVALUE(TRIM(MID(SUBSTITUTE($BP790," ",REPT(" ",99)),COLUMN(#REF!)*99-98,99))))</f>
        <v>#REF!</v>
      </c>
      <c r="BV790" s="171" t="str">
        <f t="shared" si="313"/>
        <v/>
      </c>
      <c r="BW790" s="171" t="str">
        <f t="shared" si="314"/>
        <v/>
      </c>
      <c r="BX790" s="171" t="str">
        <f t="shared" si="315"/>
        <v/>
      </c>
      <c r="BY790" s="171" t="str">
        <f t="shared" si="316"/>
        <v/>
      </c>
      <c r="BZ790" s="171" t="str">
        <f t="shared" si="317"/>
        <v/>
      </c>
      <c r="CA790" s="172" t="str">
        <f t="shared" si="318"/>
        <v/>
      </c>
      <c r="CB790" s="173" t="str">
        <f t="shared" si="319"/>
        <v/>
      </c>
      <c r="CC790" s="173" t="str">
        <f t="shared" si="320"/>
        <v/>
      </c>
      <c r="CD790" s="173" t="str">
        <f t="shared" si="321"/>
        <v/>
      </c>
      <c r="CE790" s="173" t="str">
        <f t="shared" si="322"/>
        <v/>
      </c>
      <c r="CF790" s="173" t="e">
        <f>IF(TRIM(MID(SUBSTITUTE($CA790," ",REPT(" ",99)),COLUMN(#REF!)*99-98,99))="","",DATEVALUE(TRIM(MID(SUBSTITUTE($CA790," ",REPT(" ",99)),COLUMN(#REF!)*99-98,99))))</f>
        <v>#REF!</v>
      </c>
      <c r="CG790" s="173" t="str">
        <f t="shared" si="323"/>
        <v/>
      </c>
      <c r="CH790" s="173" t="str">
        <f t="shared" si="324"/>
        <v/>
      </c>
      <c r="CI790" s="173" t="str">
        <f t="shared" si="325"/>
        <v/>
      </c>
      <c r="CJ790" s="173" t="str">
        <f t="shared" si="326"/>
        <v/>
      </c>
      <c r="CK790" s="173" t="str">
        <f t="shared" si="327"/>
        <v/>
      </c>
    </row>
    <row r="791" spans="3:89" ht="12.75" customHeight="1" x14ac:dyDescent="0.2">
      <c r="C791" s="231"/>
      <c r="D791" s="232"/>
      <c r="E791" s="242"/>
      <c r="F791" s="244"/>
      <c r="G791" s="232"/>
      <c r="H791" s="232"/>
      <c r="J791" s="232"/>
      <c r="K791" s="232"/>
      <c r="L791" s="232"/>
      <c r="M791" s="232"/>
      <c r="N791" s="232"/>
      <c r="O791" s="232"/>
      <c r="P791" s="232"/>
      <c r="Q791" s="244"/>
      <c r="R791" s="244"/>
      <c r="S791" s="232"/>
      <c r="T791" s="232"/>
      <c r="U791" s="232"/>
      <c r="V791" s="232"/>
      <c r="W791" s="232"/>
      <c r="AJ791" s="170"/>
      <c r="AK791" s="170"/>
      <c r="AL791" s="170"/>
      <c r="AM791" s="170"/>
      <c r="AN791" s="170"/>
      <c r="AO791" s="170"/>
      <c r="AP791" s="170"/>
      <c r="AQ791" s="170"/>
      <c r="AR791" s="170"/>
      <c r="AS791" s="170"/>
      <c r="AT791" s="170"/>
      <c r="AU791" s="170"/>
      <c r="AV791" s="170"/>
      <c r="AW791" s="170"/>
      <c r="AX791" s="170"/>
      <c r="AY791" s="170"/>
      <c r="AZ791" s="170"/>
      <c r="BA791" s="170"/>
      <c r="BB791" s="170"/>
      <c r="BC791" s="170"/>
      <c r="BD791" s="170"/>
      <c r="BE791" s="170"/>
      <c r="BF791" s="170"/>
      <c r="BG791" s="170"/>
      <c r="BN791" s="24"/>
      <c r="BO791" s="24"/>
      <c r="BP791" s="171" t="str">
        <f t="shared" si="308"/>
        <v/>
      </c>
      <c r="BQ791" s="171" t="str">
        <f t="shared" si="309"/>
        <v/>
      </c>
      <c r="BR791" s="171" t="str">
        <f t="shared" si="310"/>
        <v/>
      </c>
      <c r="BS791" s="171" t="str">
        <f t="shared" si="311"/>
        <v/>
      </c>
      <c r="BT791" s="171" t="str">
        <f t="shared" si="312"/>
        <v/>
      </c>
      <c r="BU791" s="171" t="e">
        <f>IF(TRIM(MID(SUBSTITUTE($BP791," ",REPT(" ",99)),COLUMN(#REF!)*99-98,99))="","",DATEVALUE(TRIM(MID(SUBSTITUTE($BP791," ",REPT(" ",99)),COLUMN(#REF!)*99-98,99))))</f>
        <v>#REF!</v>
      </c>
      <c r="BV791" s="171" t="str">
        <f t="shared" si="313"/>
        <v/>
      </c>
      <c r="BW791" s="171" t="str">
        <f t="shared" si="314"/>
        <v/>
      </c>
      <c r="BX791" s="171" t="str">
        <f t="shared" si="315"/>
        <v/>
      </c>
      <c r="BY791" s="171" t="str">
        <f t="shared" si="316"/>
        <v/>
      </c>
      <c r="BZ791" s="171" t="str">
        <f t="shared" si="317"/>
        <v/>
      </c>
      <c r="CA791" s="172" t="str">
        <f t="shared" si="318"/>
        <v/>
      </c>
      <c r="CB791" s="173" t="str">
        <f t="shared" si="319"/>
        <v/>
      </c>
      <c r="CC791" s="173" t="str">
        <f t="shared" si="320"/>
        <v/>
      </c>
      <c r="CD791" s="173" t="str">
        <f t="shared" si="321"/>
        <v/>
      </c>
      <c r="CE791" s="173" t="str">
        <f t="shared" si="322"/>
        <v/>
      </c>
      <c r="CF791" s="173" t="e">
        <f>IF(TRIM(MID(SUBSTITUTE($CA791," ",REPT(" ",99)),COLUMN(#REF!)*99-98,99))="","",DATEVALUE(TRIM(MID(SUBSTITUTE($CA791," ",REPT(" ",99)),COLUMN(#REF!)*99-98,99))))</f>
        <v>#REF!</v>
      </c>
      <c r="CG791" s="173" t="str">
        <f t="shared" si="323"/>
        <v/>
      </c>
      <c r="CH791" s="173" t="str">
        <f t="shared" si="324"/>
        <v/>
      </c>
      <c r="CI791" s="173" t="str">
        <f t="shared" si="325"/>
        <v/>
      </c>
      <c r="CJ791" s="173" t="str">
        <f t="shared" si="326"/>
        <v/>
      </c>
      <c r="CK791" s="173" t="str">
        <f t="shared" si="327"/>
        <v/>
      </c>
    </row>
    <row r="792" spans="3:89" ht="12.75" customHeight="1" x14ac:dyDescent="0.2">
      <c r="C792" s="231"/>
      <c r="D792" s="232"/>
      <c r="E792" s="242"/>
      <c r="F792" s="244"/>
      <c r="G792" s="232"/>
      <c r="H792" s="232"/>
      <c r="J792" s="232"/>
      <c r="K792" s="232"/>
      <c r="L792" s="232"/>
      <c r="M792" s="232"/>
      <c r="N792" s="232"/>
      <c r="O792" s="232"/>
      <c r="P792" s="232"/>
      <c r="Q792" s="244"/>
      <c r="R792" s="244"/>
      <c r="S792" s="232"/>
      <c r="T792" s="232"/>
      <c r="U792" s="232"/>
      <c r="V792" s="232"/>
      <c r="W792" s="232"/>
      <c r="AJ792" s="170"/>
      <c r="AK792" s="170"/>
      <c r="AL792" s="170"/>
      <c r="AM792" s="170"/>
      <c r="AN792" s="170"/>
      <c r="AO792" s="170"/>
      <c r="AP792" s="170"/>
      <c r="AQ792" s="170"/>
      <c r="AR792" s="170"/>
      <c r="AS792" s="170"/>
      <c r="AT792" s="170"/>
      <c r="AU792" s="170"/>
      <c r="AV792" s="170"/>
      <c r="AW792" s="170"/>
      <c r="AX792" s="170"/>
      <c r="AY792" s="170"/>
      <c r="AZ792" s="170"/>
      <c r="BA792" s="170"/>
      <c r="BB792" s="170"/>
      <c r="BC792" s="170"/>
      <c r="BD792" s="170"/>
      <c r="BE792" s="170"/>
      <c r="BF792" s="170"/>
      <c r="BG792" s="170"/>
      <c r="BN792" s="24"/>
      <c r="BO792" s="24"/>
      <c r="BP792" s="171" t="str">
        <f t="shared" si="308"/>
        <v/>
      </c>
      <c r="BQ792" s="171" t="str">
        <f t="shared" si="309"/>
        <v/>
      </c>
      <c r="BR792" s="171" t="str">
        <f t="shared" si="310"/>
        <v/>
      </c>
      <c r="BS792" s="171" t="str">
        <f t="shared" si="311"/>
        <v/>
      </c>
      <c r="BT792" s="171" t="str">
        <f t="shared" si="312"/>
        <v/>
      </c>
      <c r="BU792" s="171" t="e">
        <f>IF(TRIM(MID(SUBSTITUTE($BP792," ",REPT(" ",99)),COLUMN(#REF!)*99-98,99))="","",DATEVALUE(TRIM(MID(SUBSTITUTE($BP792," ",REPT(" ",99)),COLUMN(#REF!)*99-98,99))))</f>
        <v>#REF!</v>
      </c>
      <c r="BV792" s="171" t="str">
        <f t="shared" si="313"/>
        <v/>
      </c>
      <c r="BW792" s="171" t="str">
        <f t="shared" si="314"/>
        <v/>
      </c>
      <c r="BX792" s="171" t="str">
        <f t="shared" si="315"/>
        <v/>
      </c>
      <c r="BY792" s="171" t="str">
        <f t="shared" si="316"/>
        <v/>
      </c>
      <c r="BZ792" s="171" t="str">
        <f t="shared" si="317"/>
        <v/>
      </c>
      <c r="CA792" s="172" t="str">
        <f t="shared" si="318"/>
        <v/>
      </c>
      <c r="CB792" s="173" t="str">
        <f t="shared" si="319"/>
        <v/>
      </c>
      <c r="CC792" s="173" t="str">
        <f t="shared" si="320"/>
        <v/>
      </c>
      <c r="CD792" s="173" t="str">
        <f t="shared" si="321"/>
        <v/>
      </c>
      <c r="CE792" s="173" t="str">
        <f t="shared" si="322"/>
        <v/>
      </c>
      <c r="CF792" s="173" t="e">
        <f>IF(TRIM(MID(SUBSTITUTE($CA792," ",REPT(" ",99)),COLUMN(#REF!)*99-98,99))="","",DATEVALUE(TRIM(MID(SUBSTITUTE($CA792," ",REPT(" ",99)),COLUMN(#REF!)*99-98,99))))</f>
        <v>#REF!</v>
      </c>
      <c r="CG792" s="173" t="str">
        <f t="shared" si="323"/>
        <v/>
      </c>
      <c r="CH792" s="173" t="str">
        <f t="shared" si="324"/>
        <v/>
      </c>
      <c r="CI792" s="173" t="str">
        <f t="shared" si="325"/>
        <v/>
      </c>
      <c r="CJ792" s="173" t="str">
        <f t="shared" si="326"/>
        <v/>
      </c>
      <c r="CK792" s="173" t="str">
        <f t="shared" si="327"/>
        <v/>
      </c>
    </row>
    <row r="793" spans="3:89" ht="12.75" customHeight="1" x14ac:dyDescent="0.2">
      <c r="C793" s="231"/>
      <c r="D793" s="232"/>
      <c r="E793" s="242"/>
      <c r="F793" s="244"/>
      <c r="G793" s="232"/>
      <c r="H793" s="232"/>
      <c r="J793" s="232"/>
      <c r="K793" s="232"/>
      <c r="L793" s="232"/>
      <c r="M793" s="232"/>
      <c r="N793" s="232"/>
      <c r="O793" s="232"/>
      <c r="P793" s="232"/>
      <c r="Q793" s="244"/>
      <c r="R793" s="244"/>
      <c r="S793" s="232"/>
      <c r="T793" s="232"/>
      <c r="U793" s="232"/>
      <c r="V793" s="232"/>
      <c r="W793" s="232"/>
      <c r="AJ793" s="170"/>
      <c r="AK793" s="170"/>
      <c r="AL793" s="170"/>
      <c r="AM793" s="170"/>
      <c r="AN793" s="170"/>
      <c r="AO793" s="170"/>
      <c r="AP793" s="170"/>
      <c r="AQ793" s="170"/>
      <c r="AR793" s="170"/>
      <c r="AS793" s="170"/>
      <c r="AT793" s="170"/>
      <c r="AU793" s="170"/>
      <c r="AV793" s="170"/>
      <c r="AW793" s="170"/>
      <c r="AX793" s="170"/>
      <c r="AY793" s="170"/>
      <c r="AZ793" s="170"/>
      <c r="BA793" s="170"/>
      <c r="BB793" s="170"/>
      <c r="BC793" s="170"/>
      <c r="BD793" s="170"/>
      <c r="BE793" s="170"/>
      <c r="BF793" s="170"/>
      <c r="BG793" s="170"/>
      <c r="BN793" s="24"/>
      <c r="BO793" s="24"/>
      <c r="BP793" s="171" t="str">
        <f t="shared" si="308"/>
        <v/>
      </c>
      <c r="BQ793" s="171" t="str">
        <f t="shared" si="309"/>
        <v/>
      </c>
      <c r="BR793" s="171" t="str">
        <f t="shared" si="310"/>
        <v/>
      </c>
      <c r="BS793" s="171" t="str">
        <f t="shared" si="311"/>
        <v/>
      </c>
      <c r="BT793" s="171" t="str">
        <f t="shared" si="312"/>
        <v/>
      </c>
      <c r="BU793" s="171" t="e">
        <f>IF(TRIM(MID(SUBSTITUTE($BP793," ",REPT(" ",99)),COLUMN(#REF!)*99-98,99))="","",DATEVALUE(TRIM(MID(SUBSTITUTE($BP793," ",REPT(" ",99)),COLUMN(#REF!)*99-98,99))))</f>
        <v>#REF!</v>
      </c>
      <c r="BV793" s="171" t="str">
        <f t="shared" si="313"/>
        <v/>
      </c>
      <c r="BW793" s="171" t="str">
        <f t="shared" si="314"/>
        <v/>
      </c>
      <c r="BX793" s="171" t="str">
        <f t="shared" si="315"/>
        <v/>
      </c>
      <c r="BY793" s="171" t="str">
        <f t="shared" si="316"/>
        <v/>
      </c>
      <c r="BZ793" s="171" t="str">
        <f t="shared" si="317"/>
        <v/>
      </c>
      <c r="CA793" s="172" t="str">
        <f t="shared" si="318"/>
        <v/>
      </c>
      <c r="CB793" s="173" t="str">
        <f t="shared" si="319"/>
        <v/>
      </c>
      <c r="CC793" s="173" t="str">
        <f t="shared" si="320"/>
        <v/>
      </c>
      <c r="CD793" s="173" t="str">
        <f t="shared" si="321"/>
        <v/>
      </c>
      <c r="CE793" s="173" t="str">
        <f t="shared" si="322"/>
        <v/>
      </c>
      <c r="CF793" s="173" t="e">
        <f>IF(TRIM(MID(SUBSTITUTE($CA793," ",REPT(" ",99)),COLUMN(#REF!)*99-98,99))="","",DATEVALUE(TRIM(MID(SUBSTITUTE($CA793," ",REPT(" ",99)),COLUMN(#REF!)*99-98,99))))</f>
        <v>#REF!</v>
      </c>
      <c r="CG793" s="173" t="str">
        <f t="shared" si="323"/>
        <v/>
      </c>
      <c r="CH793" s="173" t="str">
        <f t="shared" si="324"/>
        <v/>
      </c>
      <c r="CI793" s="173" t="str">
        <f t="shared" si="325"/>
        <v/>
      </c>
      <c r="CJ793" s="173" t="str">
        <f t="shared" si="326"/>
        <v/>
      </c>
      <c r="CK793" s="173" t="str">
        <f t="shared" si="327"/>
        <v/>
      </c>
    </row>
    <row r="794" spans="3:89" ht="12.75" customHeight="1" x14ac:dyDescent="0.2">
      <c r="C794" s="231"/>
      <c r="D794" s="232"/>
      <c r="E794" s="242"/>
      <c r="F794" s="244"/>
      <c r="G794" s="232"/>
      <c r="H794" s="232"/>
      <c r="J794" s="232"/>
      <c r="K794" s="232"/>
      <c r="L794" s="232"/>
      <c r="M794" s="232"/>
      <c r="N794" s="232"/>
      <c r="O794" s="232"/>
      <c r="P794" s="232"/>
      <c r="Q794" s="244"/>
      <c r="R794" s="244"/>
      <c r="S794" s="232"/>
      <c r="T794" s="232"/>
      <c r="U794" s="232"/>
      <c r="V794" s="232"/>
      <c r="W794" s="232"/>
      <c r="AJ794" s="170"/>
      <c r="AK794" s="170"/>
      <c r="AL794" s="170"/>
      <c r="AM794" s="170"/>
      <c r="AN794" s="170"/>
      <c r="AO794" s="170"/>
      <c r="AP794" s="170"/>
      <c r="AQ794" s="170"/>
      <c r="AR794" s="170"/>
      <c r="AS794" s="170"/>
      <c r="AT794" s="170"/>
      <c r="AU794" s="170"/>
      <c r="AV794" s="170"/>
      <c r="AW794" s="170"/>
      <c r="AX794" s="170"/>
      <c r="AY794" s="170"/>
      <c r="AZ794" s="170"/>
      <c r="BA794" s="170"/>
      <c r="BB794" s="170"/>
      <c r="BC794" s="170"/>
      <c r="BD794" s="170"/>
      <c r="BE794" s="170"/>
      <c r="BF794" s="170"/>
      <c r="BG794" s="170"/>
      <c r="BN794" s="24"/>
      <c r="BO794" s="24"/>
      <c r="BP794" s="171" t="str">
        <f t="shared" si="308"/>
        <v/>
      </c>
      <c r="BQ794" s="171" t="str">
        <f t="shared" si="309"/>
        <v/>
      </c>
      <c r="BR794" s="171" t="str">
        <f t="shared" si="310"/>
        <v/>
      </c>
      <c r="BS794" s="171" t="str">
        <f t="shared" si="311"/>
        <v/>
      </c>
      <c r="BT794" s="171" t="str">
        <f t="shared" si="312"/>
        <v/>
      </c>
      <c r="BU794" s="171" t="e">
        <f>IF(TRIM(MID(SUBSTITUTE($BP794," ",REPT(" ",99)),COLUMN(#REF!)*99-98,99))="","",DATEVALUE(TRIM(MID(SUBSTITUTE($BP794," ",REPT(" ",99)),COLUMN(#REF!)*99-98,99))))</f>
        <v>#REF!</v>
      </c>
      <c r="BV794" s="171" t="str">
        <f t="shared" si="313"/>
        <v/>
      </c>
      <c r="BW794" s="171" t="str">
        <f t="shared" si="314"/>
        <v/>
      </c>
      <c r="BX794" s="171" t="str">
        <f t="shared" si="315"/>
        <v/>
      </c>
      <c r="BY794" s="171" t="str">
        <f t="shared" si="316"/>
        <v/>
      </c>
      <c r="BZ794" s="171" t="str">
        <f t="shared" si="317"/>
        <v/>
      </c>
      <c r="CA794" s="172" t="str">
        <f t="shared" si="318"/>
        <v/>
      </c>
      <c r="CB794" s="173" t="str">
        <f t="shared" si="319"/>
        <v/>
      </c>
      <c r="CC794" s="173" t="str">
        <f t="shared" si="320"/>
        <v/>
      </c>
      <c r="CD794" s="173" t="str">
        <f t="shared" si="321"/>
        <v/>
      </c>
      <c r="CE794" s="173" t="str">
        <f t="shared" si="322"/>
        <v/>
      </c>
      <c r="CF794" s="173" t="e">
        <f>IF(TRIM(MID(SUBSTITUTE($CA794," ",REPT(" ",99)),COLUMN(#REF!)*99-98,99))="","",DATEVALUE(TRIM(MID(SUBSTITUTE($CA794," ",REPT(" ",99)),COLUMN(#REF!)*99-98,99))))</f>
        <v>#REF!</v>
      </c>
      <c r="CG794" s="173" t="str">
        <f t="shared" si="323"/>
        <v/>
      </c>
      <c r="CH794" s="173" t="str">
        <f t="shared" si="324"/>
        <v/>
      </c>
      <c r="CI794" s="173" t="str">
        <f t="shared" si="325"/>
        <v/>
      </c>
      <c r="CJ794" s="173" t="str">
        <f t="shared" si="326"/>
        <v/>
      </c>
      <c r="CK794" s="173" t="str">
        <f t="shared" si="327"/>
        <v/>
      </c>
    </row>
    <row r="795" spans="3:89" ht="12.75" customHeight="1" x14ac:dyDescent="0.2">
      <c r="C795" s="231"/>
      <c r="D795" s="232"/>
      <c r="E795" s="242"/>
      <c r="F795" s="244"/>
      <c r="G795" s="232"/>
      <c r="H795" s="232"/>
      <c r="J795" s="232"/>
      <c r="K795" s="232"/>
      <c r="L795" s="232"/>
      <c r="M795" s="232"/>
      <c r="N795" s="232"/>
      <c r="O795" s="232"/>
      <c r="P795" s="232"/>
      <c r="Q795" s="244"/>
      <c r="R795" s="244"/>
      <c r="S795" s="232"/>
      <c r="T795" s="232"/>
      <c r="U795" s="232"/>
      <c r="V795" s="232"/>
      <c r="W795" s="232"/>
      <c r="AJ795" s="170"/>
      <c r="AK795" s="170"/>
      <c r="AL795" s="170"/>
      <c r="AM795" s="170"/>
      <c r="AN795" s="170"/>
      <c r="AO795" s="170"/>
      <c r="AP795" s="170"/>
      <c r="AQ795" s="170"/>
      <c r="AR795" s="170"/>
      <c r="AS795" s="170"/>
      <c r="AT795" s="170"/>
      <c r="AU795" s="170"/>
      <c r="AV795" s="170"/>
      <c r="AW795" s="170"/>
      <c r="AX795" s="170"/>
      <c r="AY795" s="170"/>
      <c r="AZ795" s="170"/>
      <c r="BA795" s="170"/>
      <c r="BB795" s="170"/>
      <c r="BC795" s="170"/>
      <c r="BD795" s="170"/>
      <c r="BE795" s="170"/>
      <c r="BF795" s="170"/>
      <c r="BG795" s="170"/>
      <c r="BN795" s="24"/>
      <c r="BO795" s="24"/>
      <c r="BP795" s="171" t="str">
        <f t="shared" si="308"/>
        <v/>
      </c>
      <c r="BQ795" s="171" t="str">
        <f t="shared" si="309"/>
        <v/>
      </c>
      <c r="BR795" s="171" t="str">
        <f t="shared" si="310"/>
        <v/>
      </c>
      <c r="BS795" s="171" t="str">
        <f t="shared" si="311"/>
        <v/>
      </c>
      <c r="BT795" s="171" t="str">
        <f t="shared" si="312"/>
        <v/>
      </c>
      <c r="BU795" s="171" t="e">
        <f>IF(TRIM(MID(SUBSTITUTE($BP795," ",REPT(" ",99)),COLUMN(#REF!)*99-98,99))="","",DATEVALUE(TRIM(MID(SUBSTITUTE($BP795," ",REPT(" ",99)),COLUMN(#REF!)*99-98,99))))</f>
        <v>#REF!</v>
      </c>
      <c r="BV795" s="171" t="str">
        <f t="shared" si="313"/>
        <v/>
      </c>
      <c r="BW795" s="171" t="str">
        <f t="shared" si="314"/>
        <v/>
      </c>
      <c r="BX795" s="171" t="str">
        <f t="shared" si="315"/>
        <v/>
      </c>
      <c r="BY795" s="171" t="str">
        <f t="shared" si="316"/>
        <v/>
      </c>
      <c r="BZ795" s="171" t="str">
        <f t="shared" si="317"/>
        <v/>
      </c>
      <c r="CA795" s="172" t="str">
        <f t="shared" si="318"/>
        <v/>
      </c>
      <c r="CB795" s="173" t="str">
        <f t="shared" si="319"/>
        <v/>
      </c>
      <c r="CC795" s="173" t="str">
        <f t="shared" si="320"/>
        <v/>
      </c>
      <c r="CD795" s="173" t="str">
        <f t="shared" si="321"/>
        <v/>
      </c>
      <c r="CE795" s="173" t="str">
        <f t="shared" si="322"/>
        <v/>
      </c>
      <c r="CF795" s="173" t="e">
        <f>IF(TRIM(MID(SUBSTITUTE($CA795," ",REPT(" ",99)),COLUMN(#REF!)*99-98,99))="","",DATEVALUE(TRIM(MID(SUBSTITUTE($CA795," ",REPT(" ",99)),COLUMN(#REF!)*99-98,99))))</f>
        <v>#REF!</v>
      </c>
      <c r="CG795" s="173" t="str">
        <f t="shared" si="323"/>
        <v/>
      </c>
      <c r="CH795" s="173" t="str">
        <f t="shared" si="324"/>
        <v/>
      </c>
      <c r="CI795" s="173" t="str">
        <f t="shared" si="325"/>
        <v/>
      </c>
      <c r="CJ795" s="173" t="str">
        <f t="shared" si="326"/>
        <v/>
      </c>
      <c r="CK795" s="173" t="str">
        <f t="shared" si="327"/>
        <v/>
      </c>
    </row>
    <row r="796" spans="3:89" ht="12.75" customHeight="1" x14ac:dyDescent="0.2">
      <c r="C796" s="231"/>
      <c r="D796" s="232"/>
      <c r="E796" s="242"/>
      <c r="F796" s="244"/>
      <c r="G796" s="232"/>
      <c r="H796" s="232"/>
      <c r="J796" s="232"/>
      <c r="K796" s="232"/>
      <c r="L796" s="232"/>
      <c r="M796" s="232"/>
      <c r="N796" s="232"/>
      <c r="O796" s="232"/>
      <c r="P796" s="232"/>
      <c r="Q796" s="244"/>
      <c r="R796" s="244"/>
      <c r="S796" s="232"/>
      <c r="T796" s="232"/>
      <c r="U796" s="232"/>
      <c r="V796" s="232"/>
      <c r="W796" s="232"/>
      <c r="AJ796" s="170"/>
      <c r="AK796" s="170"/>
      <c r="AL796" s="170"/>
      <c r="AM796" s="170"/>
      <c r="AN796" s="170"/>
      <c r="AO796" s="170"/>
      <c r="AP796" s="170"/>
      <c r="AQ796" s="170"/>
      <c r="AR796" s="170"/>
      <c r="AS796" s="170"/>
      <c r="AT796" s="170"/>
      <c r="AU796" s="170"/>
      <c r="AV796" s="170"/>
      <c r="AW796" s="170"/>
      <c r="AX796" s="170"/>
      <c r="AY796" s="170"/>
      <c r="AZ796" s="170"/>
      <c r="BA796" s="170"/>
      <c r="BB796" s="170"/>
      <c r="BC796" s="170"/>
      <c r="BD796" s="170"/>
      <c r="BE796" s="170"/>
      <c r="BF796" s="170"/>
      <c r="BG796" s="170"/>
      <c r="BN796" s="24"/>
      <c r="BO796" s="24"/>
      <c r="BP796" s="171" t="str">
        <f t="shared" si="308"/>
        <v/>
      </c>
      <c r="BQ796" s="171" t="str">
        <f t="shared" si="309"/>
        <v/>
      </c>
      <c r="BR796" s="171" t="str">
        <f t="shared" si="310"/>
        <v/>
      </c>
      <c r="BS796" s="171" t="str">
        <f t="shared" si="311"/>
        <v/>
      </c>
      <c r="BT796" s="171" t="str">
        <f t="shared" si="312"/>
        <v/>
      </c>
      <c r="BU796" s="171" t="e">
        <f>IF(TRIM(MID(SUBSTITUTE($BP796," ",REPT(" ",99)),COLUMN(#REF!)*99-98,99))="","",DATEVALUE(TRIM(MID(SUBSTITUTE($BP796," ",REPT(" ",99)),COLUMN(#REF!)*99-98,99))))</f>
        <v>#REF!</v>
      </c>
      <c r="BV796" s="171" t="str">
        <f t="shared" si="313"/>
        <v/>
      </c>
      <c r="BW796" s="171" t="str">
        <f t="shared" si="314"/>
        <v/>
      </c>
      <c r="BX796" s="171" t="str">
        <f t="shared" si="315"/>
        <v/>
      </c>
      <c r="BY796" s="171" t="str">
        <f t="shared" si="316"/>
        <v/>
      </c>
      <c r="BZ796" s="171" t="str">
        <f t="shared" si="317"/>
        <v/>
      </c>
      <c r="CA796" s="172" t="str">
        <f t="shared" si="318"/>
        <v/>
      </c>
      <c r="CB796" s="173" t="str">
        <f t="shared" si="319"/>
        <v/>
      </c>
      <c r="CC796" s="173" t="str">
        <f t="shared" si="320"/>
        <v/>
      </c>
      <c r="CD796" s="173" t="str">
        <f t="shared" si="321"/>
        <v/>
      </c>
      <c r="CE796" s="173" t="str">
        <f t="shared" si="322"/>
        <v/>
      </c>
      <c r="CF796" s="173" t="e">
        <f>IF(TRIM(MID(SUBSTITUTE($CA796," ",REPT(" ",99)),COLUMN(#REF!)*99-98,99))="","",DATEVALUE(TRIM(MID(SUBSTITUTE($CA796," ",REPT(" ",99)),COLUMN(#REF!)*99-98,99))))</f>
        <v>#REF!</v>
      </c>
      <c r="CG796" s="173" t="str">
        <f t="shared" si="323"/>
        <v/>
      </c>
      <c r="CH796" s="173" t="str">
        <f t="shared" si="324"/>
        <v/>
      </c>
      <c r="CI796" s="173" t="str">
        <f t="shared" si="325"/>
        <v/>
      </c>
      <c r="CJ796" s="173" t="str">
        <f t="shared" si="326"/>
        <v/>
      </c>
      <c r="CK796" s="173" t="str">
        <f t="shared" si="327"/>
        <v/>
      </c>
    </row>
    <row r="797" spans="3:89" ht="12.75" customHeight="1" x14ac:dyDescent="0.2">
      <c r="C797" s="231"/>
      <c r="D797" s="232"/>
      <c r="E797" s="242"/>
      <c r="F797" s="244"/>
      <c r="G797" s="232"/>
      <c r="H797" s="232"/>
      <c r="J797" s="232"/>
      <c r="K797" s="232"/>
      <c r="L797" s="232"/>
      <c r="M797" s="232"/>
      <c r="N797" s="232"/>
      <c r="O797" s="232"/>
      <c r="P797" s="232"/>
      <c r="Q797" s="244"/>
      <c r="R797" s="244"/>
      <c r="S797" s="232"/>
      <c r="T797" s="232"/>
      <c r="U797" s="232"/>
      <c r="V797" s="232"/>
      <c r="W797" s="232"/>
      <c r="AJ797" s="170"/>
      <c r="AK797" s="170"/>
      <c r="AL797" s="170"/>
      <c r="AM797" s="170"/>
      <c r="AN797" s="170"/>
      <c r="AO797" s="170"/>
      <c r="AP797" s="170"/>
      <c r="AQ797" s="170"/>
      <c r="AR797" s="170"/>
      <c r="AS797" s="170"/>
      <c r="AT797" s="170"/>
      <c r="AU797" s="170"/>
      <c r="AV797" s="170"/>
      <c r="AW797" s="170"/>
      <c r="AX797" s="170"/>
      <c r="AY797" s="170"/>
      <c r="AZ797" s="170"/>
      <c r="BA797" s="170"/>
      <c r="BB797" s="170"/>
      <c r="BC797" s="170"/>
      <c r="BD797" s="170"/>
      <c r="BE797" s="170"/>
      <c r="BF797" s="170"/>
      <c r="BG797" s="170"/>
      <c r="BN797" s="24"/>
      <c r="BO797" s="24"/>
      <c r="BP797" s="171" t="str">
        <f t="shared" si="308"/>
        <v/>
      </c>
      <c r="BQ797" s="171" t="str">
        <f t="shared" si="309"/>
        <v/>
      </c>
      <c r="BR797" s="171" t="str">
        <f t="shared" si="310"/>
        <v/>
      </c>
      <c r="BS797" s="171" t="str">
        <f t="shared" si="311"/>
        <v/>
      </c>
      <c r="BT797" s="171" t="str">
        <f t="shared" si="312"/>
        <v/>
      </c>
      <c r="BU797" s="171" t="e">
        <f>IF(TRIM(MID(SUBSTITUTE($BP797," ",REPT(" ",99)),COLUMN(#REF!)*99-98,99))="","",DATEVALUE(TRIM(MID(SUBSTITUTE($BP797," ",REPT(" ",99)),COLUMN(#REF!)*99-98,99))))</f>
        <v>#REF!</v>
      </c>
      <c r="BV797" s="171" t="str">
        <f t="shared" si="313"/>
        <v/>
      </c>
      <c r="BW797" s="171" t="str">
        <f t="shared" si="314"/>
        <v/>
      </c>
      <c r="BX797" s="171" t="str">
        <f t="shared" si="315"/>
        <v/>
      </c>
      <c r="BY797" s="171" t="str">
        <f t="shared" si="316"/>
        <v/>
      </c>
      <c r="BZ797" s="171" t="str">
        <f t="shared" si="317"/>
        <v/>
      </c>
      <c r="CA797" s="172" t="str">
        <f t="shared" si="318"/>
        <v/>
      </c>
      <c r="CB797" s="173" t="str">
        <f t="shared" si="319"/>
        <v/>
      </c>
      <c r="CC797" s="173" t="str">
        <f t="shared" si="320"/>
        <v/>
      </c>
      <c r="CD797" s="173" t="str">
        <f t="shared" si="321"/>
        <v/>
      </c>
      <c r="CE797" s="173" t="str">
        <f t="shared" si="322"/>
        <v/>
      </c>
      <c r="CF797" s="173" t="e">
        <f>IF(TRIM(MID(SUBSTITUTE($CA797," ",REPT(" ",99)),COLUMN(#REF!)*99-98,99))="","",DATEVALUE(TRIM(MID(SUBSTITUTE($CA797," ",REPT(" ",99)),COLUMN(#REF!)*99-98,99))))</f>
        <v>#REF!</v>
      </c>
      <c r="CG797" s="173" t="str">
        <f t="shared" si="323"/>
        <v/>
      </c>
      <c r="CH797" s="173" t="str">
        <f t="shared" si="324"/>
        <v/>
      </c>
      <c r="CI797" s="173" t="str">
        <f t="shared" si="325"/>
        <v/>
      </c>
      <c r="CJ797" s="173" t="str">
        <f t="shared" si="326"/>
        <v/>
      </c>
      <c r="CK797" s="173" t="str">
        <f t="shared" si="327"/>
        <v/>
      </c>
    </row>
    <row r="798" spans="3:89" ht="12.75" customHeight="1" x14ac:dyDescent="0.2">
      <c r="C798" s="231"/>
      <c r="D798" s="232"/>
      <c r="E798" s="242"/>
      <c r="F798" s="244"/>
      <c r="G798" s="232"/>
      <c r="H798" s="232"/>
      <c r="J798" s="232"/>
      <c r="K798" s="232"/>
      <c r="L798" s="232"/>
      <c r="M798" s="232"/>
      <c r="N798" s="232"/>
      <c r="O798" s="232"/>
      <c r="P798" s="232"/>
      <c r="Q798" s="244"/>
      <c r="R798" s="244"/>
      <c r="S798" s="232"/>
      <c r="T798" s="232"/>
      <c r="U798" s="232"/>
      <c r="V798" s="232"/>
      <c r="W798" s="232"/>
      <c r="AJ798" s="170"/>
      <c r="AK798" s="170"/>
      <c r="AL798" s="170"/>
      <c r="AM798" s="170"/>
      <c r="AN798" s="170"/>
      <c r="AO798" s="170"/>
      <c r="AP798" s="170"/>
      <c r="AQ798" s="170"/>
      <c r="AR798" s="170"/>
      <c r="AS798" s="170"/>
      <c r="AT798" s="170"/>
      <c r="AU798" s="170"/>
      <c r="AV798" s="170"/>
      <c r="AW798" s="170"/>
      <c r="AX798" s="170"/>
      <c r="AY798" s="170"/>
      <c r="AZ798" s="170"/>
      <c r="BA798" s="170"/>
      <c r="BB798" s="170"/>
      <c r="BC798" s="170"/>
      <c r="BD798" s="170"/>
      <c r="BE798" s="170"/>
      <c r="BF798" s="170"/>
      <c r="BG798" s="170"/>
      <c r="BN798" s="24"/>
      <c r="BO798" s="24"/>
      <c r="BP798" s="171" t="str">
        <f t="shared" si="308"/>
        <v/>
      </c>
      <c r="BQ798" s="171" t="str">
        <f t="shared" si="309"/>
        <v/>
      </c>
      <c r="BR798" s="171" t="str">
        <f t="shared" si="310"/>
        <v/>
      </c>
      <c r="BS798" s="171" t="str">
        <f t="shared" si="311"/>
        <v/>
      </c>
      <c r="BT798" s="171" t="str">
        <f t="shared" si="312"/>
        <v/>
      </c>
      <c r="BU798" s="171" t="e">
        <f>IF(TRIM(MID(SUBSTITUTE($BP798," ",REPT(" ",99)),COLUMN(#REF!)*99-98,99))="","",DATEVALUE(TRIM(MID(SUBSTITUTE($BP798," ",REPT(" ",99)),COLUMN(#REF!)*99-98,99))))</f>
        <v>#REF!</v>
      </c>
      <c r="BV798" s="171" t="str">
        <f t="shared" si="313"/>
        <v/>
      </c>
      <c r="BW798" s="171" t="str">
        <f t="shared" si="314"/>
        <v/>
      </c>
      <c r="BX798" s="171" t="str">
        <f t="shared" si="315"/>
        <v/>
      </c>
      <c r="BY798" s="171" t="str">
        <f t="shared" si="316"/>
        <v/>
      </c>
      <c r="BZ798" s="171" t="str">
        <f t="shared" si="317"/>
        <v/>
      </c>
      <c r="CA798" s="172" t="str">
        <f t="shared" si="318"/>
        <v/>
      </c>
      <c r="CB798" s="173" t="str">
        <f t="shared" si="319"/>
        <v/>
      </c>
      <c r="CC798" s="173" t="str">
        <f t="shared" si="320"/>
        <v/>
      </c>
      <c r="CD798" s="173" t="str">
        <f t="shared" si="321"/>
        <v/>
      </c>
      <c r="CE798" s="173" t="str">
        <f t="shared" si="322"/>
        <v/>
      </c>
      <c r="CF798" s="173" t="e">
        <f>IF(TRIM(MID(SUBSTITUTE($CA798," ",REPT(" ",99)),COLUMN(#REF!)*99-98,99))="","",DATEVALUE(TRIM(MID(SUBSTITUTE($CA798," ",REPT(" ",99)),COLUMN(#REF!)*99-98,99))))</f>
        <v>#REF!</v>
      </c>
      <c r="CG798" s="173" t="str">
        <f t="shared" si="323"/>
        <v/>
      </c>
      <c r="CH798" s="173" t="str">
        <f t="shared" si="324"/>
        <v/>
      </c>
      <c r="CI798" s="173" t="str">
        <f t="shared" si="325"/>
        <v/>
      </c>
      <c r="CJ798" s="173" t="str">
        <f t="shared" si="326"/>
        <v/>
      </c>
      <c r="CK798" s="173" t="str">
        <f t="shared" si="327"/>
        <v/>
      </c>
    </row>
    <row r="799" spans="3:89" ht="12.75" customHeight="1" x14ac:dyDescent="0.2">
      <c r="C799" s="231"/>
      <c r="D799" s="232"/>
      <c r="E799" s="242"/>
      <c r="F799" s="244"/>
      <c r="G799" s="232"/>
      <c r="H799" s="232"/>
      <c r="J799" s="232"/>
      <c r="K799" s="232"/>
      <c r="L799" s="232"/>
      <c r="M799" s="232"/>
      <c r="N799" s="232"/>
      <c r="O799" s="232"/>
      <c r="P799" s="232"/>
      <c r="Q799" s="244"/>
      <c r="R799" s="244"/>
      <c r="S799" s="232"/>
      <c r="T799" s="232"/>
      <c r="U799" s="232"/>
      <c r="V799" s="232"/>
      <c r="W799" s="232"/>
      <c r="AJ799" s="170"/>
      <c r="AK799" s="170"/>
      <c r="AL799" s="170"/>
      <c r="AM799" s="170"/>
      <c r="AN799" s="170"/>
      <c r="AO799" s="170"/>
      <c r="AP799" s="170"/>
      <c r="AQ799" s="170"/>
      <c r="AR799" s="170"/>
      <c r="AS799" s="170"/>
      <c r="AT799" s="170"/>
      <c r="AU799" s="170"/>
      <c r="AV799" s="170"/>
      <c r="AW799" s="170"/>
      <c r="AX799" s="170"/>
      <c r="AY799" s="170"/>
      <c r="AZ799" s="170"/>
      <c r="BA799" s="170"/>
      <c r="BB799" s="170"/>
      <c r="BC799" s="170"/>
      <c r="BD799" s="170"/>
      <c r="BE799" s="170"/>
      <c r="BF799" s="170"/>
      <c r="BG799" s="170"/>
      <c r="BN799" s="24"/>
      <c r="BO799" s="24"/>
      <c r="BP799" s="171" t="str">
        <f t="shared" si="308"/>
        <v/>
      </c>
      <c r="BQ799" s="171" t="str">
        <f t="shared" si="309"/>
        <v/>
      </c>
      <c r="BR799" s="171" t="str">
        <f t="shared" si="310"/>
        <v/>
      </c>
      <c r="BS799" s="171" t="str">
        <f t="shared" si="311"/>
        <v/>
      </c>
      <c r="BT799" s="171" t="str">
        <f t="shared" si="312"/>
        <v/>
      </c>
      <c r="BU799" s="171" t="e">
        <f>IF(TRIM(MID(SUBSTITUTE($BP799," ",REPT(" ",99)),COLUMN(#REF!)*99-98,99))="","",DATEVALUE(TRIM(MID(SUBSTITUTE($BP799," ",REPT(" ",99)),COLUMN(#REF!)*99-98,99))))</f>
        <v>#REF!</v>
      </c>
      <c r="BV799" s="171" t="str">
        <f t="shared" si="313"/>
        <v/>
      </c>
      <c r="BW799" s="171" t="str">
        <f t="shared" si="314"/>
        <v/>
      </c>
      <c r="BX799" s="171" t="str">
        <f t="shared" si="315"/>
        <v/>
      </c>
      <c r="BY799" s="171" t="str">
        <f t="shared" si="316"/>
        <v/>
      </c>
      <c r="BZ799" s="171" t="str">
        <f t="shared" si="317"/>
        <v/>
      </c>
      <c r="CA799" s="172" t="str">
        <f t="shared" si="318"/>
        <v/>
      </c>
      <c r="CB799" s="173" t="str">
        <f t="shared" si="319"/>
        <v/>
      </c>
      <c r="CC799" s="173" t="str">
        <f t="shared" si="320"/>
        <v/>
      </c>
      <c r="CD799" s="173" t="str">
        <f t="shared" si="321"/>
        <v/>
      </c>
      <c r="CE799" s="173" t="str">
        <f t="shared" si="322"/>
        <v/>
      </c>
      <c r="CF799" s="173" t="e">
        <f>IF(TRIM(MID(SUBSTITUTE($CA799," ",REPT(" ",99)),COLUMN(#REF!)*99-98,99))="","",DATEVALUE(TRIM(MID(SUBSTITUTE($CA799," ",REPT(" ",99)),COLUMN(#REF!)*99-98,99))))</f>
        <v>#REF!</v>
      </c>
      <c r="CG799" s="173" t="str">
        <f t="shared" si="323"/>
        <v/>
      </c>
      <c r="CH799" s="173" t="str">
        <f t="shared" si="324"/>
        <v/>
      </c>
      <c r="CI799" s="173" t="str">
        <f t="shared" si="325"/>
        <v/>
      </c>
      <c r="CJ799" s="173" t="str">
        <f t="shared" si="326"/>
        <v/>
      </c>
      <c r="CK799" s="173" t="str">
        <f t="shared" si="327"/>
        <v/>
      </c>
    </row>
    <row r="800" spans="3:89" ht="12.75" customHeight="1" x14ac:dyDescent="0.2">
      <c r="C800" s="231"/>
      <c r="D800" s="232"/>
      <c r="E800" s="242"/>
      <c r="F800" s="244"/>
      <c r="G800" s="232"/>
      <c r="H800" s="232"/>
      <c r="J800" s="232"/>
      <c r="K800" s="232"/>
      <c r="L800" s="232"/>
      <c r="M800" s="232"/>
      <c r="N800" s="232"/>
      <c r="O800" s="232"/>
      <c r="P800" s="232"/>
      <c r="Q800" s="244"/>
      <c r="R800" s="244"/>
      <c r="S800" s="232"/>
      <c r="T800" s="232"/>
      <c r="U800" s="232"/>
      <c r="V800" s="232"/>
      <c r="W800" s="232"/>
      <c r="AJ800" s="170"/>
      <c r="AK800" s="170"/>
      <c r="AL800" s="170"/>
      <c r="AM800" s="170"/>
      <c r="AN800" s="170"/>
      <c r="AO800" s="170"/>
      <c r="AP800" s="170"/>
      <c r="AQ800" s="170"/>
      <c r="AR800" s="170"/>
      <c r="AS800" s="170"/>
      <c r="AT800" s="170"/>
      <c r="AU800" s="170"/>
      <c r="AV800" s="170"/>
      <c r="AW800" s="170"/>
      <c r="AX800" s="170"/>
      <c r="AY800" s="170"/>
      <c r="AZ800" s="170"/>
      <c r="BA800" s="170"/>
      <c r="BB800" s="170"/>
      <c r="BC800" s="170"/>
      <c r="BD800" s="170"/>
      <c r="BE800" s="170"/>
      <c r="BF800" s="170"/>
      <c r="BG800" s="170"/>
      <c r="BN800" s="24"/>
      <c r="BO800" s="24"/>
      <c r="BP800" s="171" t="str">
        <f t="shared" si="308"/>
        <v/>
      </c>
      <c r="BQ800" s="171" t="str">
        <f t="shared" si="309"/>
        <v/>
      </c>
      <c r="BR800" s="171" t="str">
        <f t="shared" si="310"/>
        <v/>
      </c>
      <c r="BS800" s="171" t="str">
        <f t="shared" si="311"/>
        <v/>
      </c>
      <c r="BT800" s="171" t="str">
        <f t="shared" si="312"/>
        <v/>
      </c>
      <c r="BU800" s="171" t="e">
        <f>IF(TRIM(MID(SUBSTITUTE($BP800," ",REPT(" ",99)),COLUMN(#REF!)*99-98,99))="","",DATEVALUE(TRIM(MID(SUBSTITUTE($BP800," ",REPT(" ",99)),COLUMN(#REF!)*99-98,99))))</f>
        <v>#REF!</v>
      </c>
      <c r="BV800" s="171" t="str">
        <f t="shared" si="313"/>
        <v/>
      </c>
      <c r="BW800" s="171" t="str">
        <f t="shared" si="314"/>
        <v/>
      </c>
      <c r="BX800" s="171" t="str">
        <f t="shared" si="315"/>
        <v/>
      </c>
      <c r="BY800" s="171" t="str">
        <f t="shared" si="316"/>
        <v/>
      </c>
      <c r="BZ800" s="171" t="str">
        <f t="shared" si="317"/>
        <v/>
      </c>
      <c r="CA800" s="172" t="str">
        <f t="shared" si="318"/>
        <v/>
      </c>
      <c r="CB800" s="173" t="str">
        <f t="shared" si="319"/>
        <v/>
      </c>
      <c r="CC800" s="173" t="str">
        <f t="shared" si="320"/>
        <v/>
      </c>
      <c r="CD800" s="173" t="str">
        <f t="shared" si="321"/>
        <v/>
      </c>
      <c r="CE800" s="173" t="str">
        <f t="shared" si="322"/>
        <v/>
      </c>
      <c r="CF800" s="173" t="e">
        <f>IF(TRIM(MID(SUBSTITUTE($CA800," ",REPT(" ",99)),COLUMN(#REF!)*99-98,99))="","",DATEVALUE(TRIM(MID(SUBSTITUTE($CA800," ",REPT(" ",99)),COLUMN(#REF!)*99-98,99))))</f>
        <v>#REF!</v>
      </c>
      <c r="CG800" s="173" t="str">
        <f t="shared" si="323"/>
        <v/>
      </c>
      <c r="CH800" s="173" t="str">
        <f t="shared" si="324"/>
        <v/>
      </c>
      <c r="CI800" s="173" t="str">
        <f t="shared" si="325"/>
        <v/>
      </c>
      <c r="CJ800" s="173" t="str">
        <f t="shared" si="326"/>
        <v/>
      </c>
      <c r="CK800" s="173" t="str">
        <f t="shared" si="327"/>
        <v/>
      </c>
    </row>
    <row r="801" spans="3:89" ht="12.75" customHeight="1" x14ac:dyDescent="0.2">
      <c r="C801" s="231"/>
      <c r="D801" s="232"/>
      <c r="E801" s="242"/>
      <c r="F801" s="244"/>
      <c r="G801" s="232"/>
      <c r="H801" s="232"/>
      <c r="J801" s="232"/>
      <c r="K801" s="232"/>
      <c r="L801" s="232"/>
      <c r="M801" s="232"/>
      <c r="N801" s="232"/>
      <c r="O801" s="232"/>
      <c r="P801" s="232"/>
      <c r="Q801" s="244"/>
      <c r="R801" s="244"/>
      <c r="S801" s="232"/>
      <c r="T801" s="232"/>
      <c r="U801" s="232"/>
      <c r="V801" s="232"/>
      <c r="W801" s="232"/>
      <c r="AJ801" s="170"/>
      <c r="AK801" s="170"/>
      <c r="AL801" s="170"/>
      <c r="AM801" s="170"/>
      <c r="AN801" s="170"/>
      <c r="AO801" s="170"/>
      <c r="AP801" s="170"/>
      <c r="AQ801" s="170"/>
      <c r="AR801" s="170"/>
      <c r="AS801" s="170"/>
      <c r="AT801" s="170"/>
      <c r="AU801" s="170"/>
      <c r="AV801" s="170"/>
      <c r="AW801" s="170"/>
      <c r="AX801" s="170"/>
      <c r="AY801" s="170"/>
      <c r="AZ801" s="170"/>
      <c r="BA801" s="170"/>
      <c r="BB801" s="170"/>
      <c r="BC801" s="170"/>
      <c r="BD801" s="170"/>
      <c r="BE801" s="170"/>
      <c r="BF801" s="170"/>
      <c r="BG801" s="170"/>
      <c r="BN801" s="24"/>
      <c r="BO801" s="24"/>
      <c r="BP801" s="171" t="str">
        <f t="shared" si="308"/>
        <v/>
      </c>
      <c r="BQ801" s="171" t="str">
        <f t="shared" si="309"/>
        <v/>
      </c>
      <c r="BR801" s="171" t="str">
        <f t="shared" si="310"/>
        <v/>
      </c>
      <c r="BS801" s="171" t="str">
        <f t="shared" si="311"/>
        <v/>
      </c>
      <c r="BT801" s="171" t="str">
        <f t="shared" si="312"/>
        <v/>
      </c>
      <c r="BU801" s="171" t="e">
        <f>IF(TRIM(MID(SUBSTITUTE($BP801," ",REPT(" ",99)),COLUMN(#REF!)*99-98,99))="","",DATEVALUE(TRIM(MID(SUBSTITUTE($BP801," ",REPT(" ",99)),COLUMN(#REF!)*99-98,99))))</f>
        <v>#REF!</v>
      </c>
      <c r="BV801" s="171" t="str">
        <f t="shared" si="313"/>
        <v/>
      </c>
      <c r="BW801" s="171" t="str">
        <f t="shared" si="314"/>
        <v/>
      </c>
      <c r="BX801" s="171" t="str">
        <f t="shared" si="315"/>
        <v/>
      </c>
      <c r="BY801" s="171" t="str">
        <f t="shared" si="316"/>
        <v/>
      </c>
      <c r="BZ801" s="171" t="str">
        <f t="shared" si="317"/>
        <v/>
      </c>
      <c r="CA801" s="172" t="str">
        <f t="shared" si="318"/>
        <v/>
      </c>
      <c r="CB801" s="173" t="str">
        <f t="shared" si="319"/>
        <v/>
      </c>
      <c r="CC801" s="173" t="str">
        <f t="shared" si="320"/>
        <v/>
      </c>
      <c r="CD801" s="173" t="str">
        <f t="shared" si="321"/>
        <v/>
      </c>
      <c r="CE801" s="173" t="str">
        <f t="shared" si="322"/>
        <v/>
      </c>
      <c r="CF801" s="173" t="e">
        <f>IF(TRIM(MID(SUBSTITUTE($CA801," ",REPT(" ",99)),COLUMN(#REF!)*99-98,99))="","",DATEVALUE(TRIM(MID(SUBSTITUTE($CA801," ",REPT(" ",99)),COLUMN(#REF!)*99-98,99))))</f>
        <v>#REF!</v>
      </c>
      <c r="CG801" s="173" t="str">
        <f t="shared" si="323"/>
        <v/>
      </c>
      <c r="CH801" s="173" t="str">
        <f t="shared" si="324"/>
        <v/>
      </c>
      <c r="CI801" s="173" t="str">
        <f t="shared" si="325"/>
        <v/>
      </c>
      <c r="CJ801" s="173" t="str">
        <f t="shared" si="326"/>
        <v/>
      </c>
      <c r="CK801" s="173" t="str">
        <f t="shared" si="327"/>
        <v/>
      </c>
    </row>
    <row r="802" spans="3:89" ht="12.75" customHeight="1" x14ac:dyDescent="0.2">
      <c r="C802" s="231"/>
      <c r="D802" s="232"/>
      <c r="E802" s="242"/>
      <c r="F802" s="244"/>
      <c r="G802" s="232"/>
      <c r="H802" s="232"/>
      <c r="J802" s="232"/>
      <c r="K802" s="232"/>
      <c r="L802" s="232"/>
      <c r="M802" s="232"/>
      <c r="N802" s="232"/>
      <c r="O802" s="232"/>
      <c r="P802" s="232"/>
      <c r="Q802" s="244"/>
      <c r="R802" s="244"/>
      <c r="S802" s="232"/>
      <c r="T802" s="232"/>
      <c r="U802" s="232"/>
      <c r="V802" s="232"/>
      <c r="W802" s="232"/>
      <c r="AJ802" s="170"/>
      <c r="AK802" s="170"/>
      <c r="AL802" s="170"/>
      <c r="AM802" s="170"/>
      <c r="AN802" s="170"/>
      <c r="AO802" s="170"/>
      <c r="AP802" s="170"/>
      <c r="AQ802" s="170"/>
      <c r="AR802" s="170"/>
      <c r="AS802" s="170"/>
      <c r="AT802" s="170"/>
      <c r="AU802" s="170"/>
      <c r="AV802" s="170"/>
      <c r="AW802" s="170"/>
      <c r="AX802" s="170"/>
      <c r="AY802" s="170"/>
      <c r="AZ802" s="170"/>
      <c r="BA802" s="170"/>
      <c r="BB802" s="170"/>
      <c r="BC802" s="170"/>
      <c r="BD802" s="170"/>
      <c r="BE802" s="170"/>
      <c r="BF802" s="170"/>
      <c r="BG802" s="170"/>
      <c r="BN802" s="24"/>
      <c r="BO802" s="24"/>
      <c r="BP802" s="171" t="str">
        <f t="shared" si="308"/>
        <v/>
      </c>
      <c r="BQ802" s="171" t="str">
        <f t="shared" si="309"/>
        <v/>
      </c>
      <c r="BR802" s="171" t="str">
        <f t="shared" si="310"/>
        <v/>
      </c>
      <c r="BS802" s="171" t="str">
        <f t="shared" si="311"/>
        <v/>
      </c>
      <c r="BT802" s="171" t="str">
        <f t="shared" si="312"/>
        <v/>
      </c>
      <c r="BU802" s="171" t="e">
        <f>IF(TRIM(MID(SUBSTITUTE($BP802," ",REPT(" ",99)),COLUMN(#REF!)*99-98,99))="","",DATEVALUE(TRIM(MID(SUBSTITUTE($BP802," ",REPT(" ",99)),COLUMN(#REF!)*99-98,99))))</f>
        <v>#REF!</v>
      </c>
      <c r="BV802" s="171" t="str">
        <f t="shared" si="313"/>
        <v/>
      </c>
      <c r="BW802" s="171" t="str">
        <f t="shared" si="314"/>
        <v/>
      </c>
      <c r="BX802" s="171" t="str">
        <f t="shared" si="315"/>
        <v/>
      </c>
      <c r="BY802" s="171" t="str">
        <f t="shared" si="316"/>
        <v/>
      </c>
      <c r="BZ802" s="171" t="str">
        <f t="shared" si="317"/>
        <v/>
      </c>
      <c r="CA802" s="172" t="str">
        <f t="shared" si="318"/>
        <v/>
      </c>
      <c r="CB802" s="173" t="str">
        <f t="shared" si="319"/>
        <v/>
      </c>
      <c r="CC802" s="173" t="str">
        <f t="shared" si="320"/>
        <v/>
      </c>
      <c r="CD802" s="173" t="str">
        <f t="shared" si="321"/>
        <v/>
      </c>
      <c r="CE802" s="173" t="str">
        <f t="shared" si="322"/>
        <v/>
      </c>
      <c r="CF802" s="173" t="e">
        <f>IF(TRIM(MID(SUBSTITUTE($CA802," ",REPT(" ",99)),COLUMN(#REF!)*99-98,99))="","",DATEVALUE(TRIM(MID(SUBSTITUTE($CA802," ",REPT(" ",99)),COLUMN(#REF!)*99-98,99))))</f>
        <v>#REF!</v>
      </c>
      <c r="CG802" s="173" t="str">
        <f t="shared" si="323"/>
        <v/>
      </c>
      <c r="CH802" s="173" t="str">
        <f t="shared" si="324"/>
        <v/>
      </c>
      <c r="CI802" s="173" t="str">
        <f t="shared" si="325"/>
        <v/>
      </c>
      <c r="CJ802" s="173" t="str">
        <f t="shared" si="326"/>
        <v/>
      </c>
      <c r="CK802" s="173" t="str">
        <f t="shared" si="327"/>
        <v/>
      </c>
    </row>
    <row r="803" spans="3:89" ht="12.75" customHeight="1" x14ac:dyDescent="0.2">
      <c r="C803" s="231"/>
      <c r="D803" s="232"/>
      <c r="E803" s="242"/>
      <c r="F803" s="244"/>
      <c r="G803" s="232"/>
      <c r="H803" s="232"/>
      <c r="J803" s="232"/>
      <c r="K803" s="232"/>
      <c r="L803" s="232"/>
      <c r="M803" s="232"/>
      <c r="N803" s="232"/>
      <c r="O803" s="232"/>
      <c r="P803" s="232"/>
      <c r="Q803" s="244"/>
      <c r="R803" s="244"/>
      <c r="S803" s="232"/>
      <c r="T803" s="232"/>
      <c r="U803" s="232"/>
      <c r="V803" s="232"/>
      <c r="W803" s="232"/>
      <c r="AJ803" s="170"/>
      <c r="AK803" s="170"/>
      <c r="AL803" s="170"/>
      <c r="AM803" s="170"/>
      <c r="AN803" s="170"/>
      <c r="AO803" s="170"/>
      <c r="AP803" s="170"/>
      <c r="AQ803" s="170"/>
      <c r="AR803" s="170"/>
      <c r="AS803" s="170"/>
      <c r="AT803" s="170"/>
      <c r="AU803" s="170"/>
      <c r="AV803" s="170"/>
      <c r="AW803" s="170"/>
      <c r="AX803" s="170"/>
      <c r="AY803" s="170"/>
      <c r="AZ803" s="170"/>
      <c r="BA803" s="170"/>
      <c r="BB803" s="170"/>
      <c r="BC803" s="170"/>
      <c r="BD803" s="170"/>
      <c r="BE803" s="170"/>
      <c r="BF803" s="170"/>
      <c r="BG803" s="170"/>
      <c r="BN803" s="24"/>
      <c r="BO803" s="24"/>
      <c r="BP803" s="171" t="str">
        <f t="shared" si="308"/>
        <v/>
      </c>
      <c r="BQ803" s="171" t="str">
        <f t="shared" si="309"/>
        <v/>
      </c>
      <c r="BR803" s="171" t="str">
        <f t="shared" si="310"/>
        <v/>
      </c>
      <c r="BS803" s="171" t="str">
        <f t="shared" si="311"/>
        <v/>
      </c>
      <c r="BT803" s="171" t="str">
        <f t="shared" si="312"/>
        <v/>
      </c>
      <c r="BU803" s="171" t="e">
        <f>IF(TRIM(MID(SUBSTITUTE($BP803," ",REPT(" ",99)),COLUMN(#REF!)*99-98,99))="","",DATEVALUE(TRIM(MID(SUBSTITUTE($BP803," ",REPT(" ",99)),COLUMN(#REF!)*99-98,99))))</f>
        <v>#REF!</v>
      </c>
      <c r="BV803" s="171" t="str">
        <f t="shared" si="313"/>
        <v/>
      </c>
      <c r="BW803" s="171" t="str">
        <f t="shared" si="314"/>
        <v/>
      </c>
      <c r="BX803" s="171" t="str">
        <f t="shared" si="315"/>
        <v/>
      </c>
      <c r="BY803" s="171" t="str">
        <f t="shared" si="316"/>
        <v/>
      </c>
      <c r="BZ803" s="171" t="str">
        <f t="shared" si="317"/>
        <v/>
      </c>
      <c r="CA803" s="172" t="str">
        <f t="shared" si="318"/>
        <v/>
      </c>
      <c r="CB803" s="173" t="str">
        <f t="shared" si="319"/>
        <v/>
      </c>
      <c r="CC803" s="173" t="str">
        <f t="shared" si="320"/>
        <v/>
      </c>
      <c r="CD803" s="173" t="str">
        <f t="shared" si="321"/>
        <v/>
      </c>
      <c r="CE803" s="173" t="str">
        <f t="shared" si="322"/>
        <v/>
      </c>
      <c r="CF803" s="173" t="e">
        <f>IF(TRIM(MID(SUBSTITUTE($CA803," ",REPT(" ",99)),COLUMN(#REF!)*99-98,99))="","",DATEVALUE(TRIM(MID(SUBSTITUTE($CA803," ",REPT(" ",99)),COLUMN(#REF!)*99-98,99))))</f>
        <v>#REF!</v>
      </c>
      <c r="CG803" s="173" t="str">
        <f t="shared" si="323"/>
        <v/>
      </c>
      <c r="CH803" s="173" t="str">
        <f t="shared" si="324"/>
        <v/>
      </c>
      <c r="CI803" s="173" t="str">
        <f t="shared" si="325"/>
        <v/>
      </c>
      <c r="CJ803" s="173" t="str">
        <f t="shared" si="326"/>
        <v/>
      </c>
      <c r="CK803" s="173" t="str">
        <f t="shared" si="327"/>
        <v/>
      </c>
    </row>
    <row r="804" spans="3:89" ht="12.75" customHeight="1" x14ac:dyDescent="0.2">
      <c r="C804" s="231"/>
      <c r="D804" s="232"/>
      <c r="E804" s="242"/>
      <c r="F804" s="244"/>
      <c r="G804" s="232"/>
      <c r="H804" s="232"/>
      <c r="J804" s="232"/>
      <c r="K804" s="232"/>
      <c r="L804" s="232"/>
      <c r="M804" s="232"/>
      <c r="N804" s="232"/>
      <c r="O804" s="232"/>
      <c r="P804" s="232"/>
      <c r="Q804" s="244"/>
      <c r="R804" s="244"/>
      <c r="S804" s="232"/>
      <c r="T804" s="232"/>
      <c r="U804" s="232"/>
      <c r="V804" s="232"/>
      <c r="W804" s="232"/>
      <c r="AJ804" s="170"/>
      <c r="AK804" s="170"/>
      <c r="AL804" s="170"/>
      <c r="AM804" s="170"/>
      <c r="AN804" s="170"/>
      <c r="AO804" s="170"/>
      <c r="AP804" s="170"/>
      <c r="AQ804" s="170"/>
      <c r="AR804" s="170"/>
      <c r="AS804" s="170"/>
      <c r="AT804" s="170"/>
      <c r="AU804" s="170"/>
      <c r="AV804" s="170"/>
      <c r="AW804" s="170"/>
      <c r="AX804" s="170"/>
      <c r="AY804" s="170"/>
      <c r="AZ804" s="170"/>
      <c r="BA804" s="170"/>
      <c r="BB804" s="170"/>
      <c r="BC804" s="170"/>
      <c r="BD804" s="170"/>
      <c r="BE804" s="170"/>
      <c r="BF804" s="170"/>
      <c r="BG804" s="170"/>
      <c r="BN804" s="24"/>
      <c r="BO804" s="24"/>
      <c r="BP804" s="171" t="str">
        <f t="shared" si="308"/>
        <v/>
      </c>
      <c r="BQ804" s="171" t="str">
        <f t="shared" si="309"/>
        <v/>
      </c>
      <c r="BR804" s="171" t="str">
        <f t="shared" si="310"/>
        <v/>
      </c>
      <c r="BS804" s="171" t="str">
        <f t="shared" si="311"/>
        <v/>
      </c>
      <c r="BT804" s="171" t="str">
        <f t="shared" si="312"/>
        <v/>
      </c>
      <c r="BU804" s="171" t="e">
        <f>IF(TRIM(MID(SUBSTITUTE($BP804," ",REPT(" ",99)),COLUMN(#REF!)*99-98,99))="","",DATEVALUE(TRIM(MID(SUBSTITUTE($BP804," ",REPT(" ",99)),COLUMN(#REF!)*99-98,99))))</f>
        <v>#REF!</v>
      </c>
      <c r="BV804" s="171" t="str">
        <f t="shared" si="313"/>
        <v/>
      </c>
      <c r="BW804" s="171" t="str">
        <f t="shared" si="314"/>
        <v/>
      </c>
      <c r="BX804" s="171" t="str">
        <f t="shared" si="315"/>
        <v/>
      </c>
      <c r="BY804" s="171" t="str">
        <f t="shared" si="316"/>
        <v/>
      </c>
      <c r="BZ804" s="171" t="str">
        <f t="shared" si="317"/>
        <v/>
      </c>
      <c r="CA804" s="172" t="str">
        <f t="shared" si="318"/>
        <v/>
      </c>
      <c r="CB804" s="173" t="str">
        <f t="shared" si="319"/>
        <v/>
      </c>
      <c r="CC804" s="173" t="str">
        <f t="shared" si="320"/>
        <v/>
      </c>
      <c r="CD804" s="173" t="str">
        <f t="shared" si="321"/>
        <v/>
      </c>
      <c r="CE804" s="173" t="str">
        <f t="shared" si="322"/>
        <v/>
      </c>
      <c r="CF804" s="173" t="e">
        <f>IF(TRIM(MID(SUBSTITUTE($CA804," ",REPT(" ",99)),COLUMN(#REF!)*99-98,99))="","",DATEVALUE(TRIM(MID(SUBSTITUTE($CA804," ",REPT(" ",99)),COLUMN(#REF!)*99-98,99))))</f>
        <v>#REF!</v>
      </c>
      <c r="CG804" s="173" t="str">
        <f t="shared" si="323"/>
        <v/>
      </c>
      <c r="CH804" s="173" t="str">
        <f t="shared" si="324"/>
        <v/>
      </c>
      <c r="CI804" s="173" t="str">
        <f t="shared" si="325"/>
        <v/>
      </c>
      <c r="CJ804" s="173" t="str">
        <f t="shared" si="326"/>
        <v/>
      </c>
      <c r="CK804" s="173" t="str">
        <f t="shared" si="327"/>
        <v/>
      </c>
    </row>
    <row r="805" spans="3:89" ht="12.75" customHeight="1" x14ac:dyDescent="0.2">
      <c r="C805" s="231"/>
      <c r="D805" s="232"/>
      <c r="E805" s="242"/>
      <c r="F805" s="244"/>
      <c r="G805" s="232"/>
      <c r="H805" s="232"/>
      <c r="J805" s="232"/>
      <c r="K805" s="232"/>
      <c r="L805" s="232"/>
      <c r="M805" s="232"/>
      <c r="N805" s="232"/>
      <c r="O805" s="232"/>
      <c r="P805" s="232"/>
      <c r="Q805" s="244"/>
      <c r="R805" s="244"/>
      <c r="S805" s="232"/>
      <c r="T805" s="232"/>
      <c r="U805" s="232"/>
      <c r="V805" s="232"/>
      <c r="W805" s="232"/>
      <c r="AJ805" s="170"/>
      <c r="AK805" s="170"/>
      <c r="AL805" s="170"/>
      <c r="AM805" s="170"/>
      <c r="AN805" s="170"/>
      <c r="AO805" s="170"/>
      <c r="AP805" s="170"/>
      <c r="AQ805" s="170"/>
      <c r="AR805" s="170"/>
      <c r="AS805" s="170"/>
      <c r="AT805" s="170"/>
      <c r="AU805" s="170"/>
      <c r="AV805" s="170"/>
      <c r="AW805" s="170"/>
      <c r="AX805" s="170"/>
      <c r="AY805" s="170"/>
      <c r="AZ805" s="170"/>
      <c r="BA805" s="170"/>
      <c r="BB805" s="170"/>
      <c r="BC805" s="170"/>
      <c r="BD805" s="170"/>
      <c r="BE805" s="170"/>
      <c r="BF805" s="170"/>
      <c r="BG805" s="170"/>
      <c r="BN805" s="24"/>
      <c r="BO805" s="24"/>
      <c r="BP805" s="171" t="str">
        <f t="shared" si="308"/>
        <v/>
      </c>
      <c r="BQ805" s="171" t="str">
        <f t="shared" si="309"/>
        <v/>
      </c>
      <c r="BR805" s="171" t="str">
        <f t="shared" si="310"/>
        <v/>
      </c>
      <c r="BS805" s="171" t="str">
        <f t="shared" si="311"/>
        <v/>
      </c>
      <c r="BT805" s="171" t="str">
        <f t="shared" si="312"/>
        <v/>
      </c>
      <c r="BU805" s="171" t="e">
        <f>IF(TRIM(MID(SUBSTITUTE($BP805," ",REPT(" ",99)),COLUMN(#REF!)*99-98,99))="","",DATEVALUE(TRIM(MID(SUBSTITUTE($BP805," ",REPT(" ",99)),COLUMN(#REF!)*99-98,99))))</f>
        <v>#REF!</v>
      </c>
      <c r="BV805" s="171" t="str">
        <f t="shared" si="313"/>
        <v/>
      </c>
      <c r="BW805" s="171" t="str">
        <f t="shared" si="314"/>
        <v/>
      </c>
      <c r="BX805" s="171" t="str">
        <f t="shared" si="315"/>
        <v/>
      </c>
      <c r="BY805" s="171" t="str">
        <f t="shared" si="316"/>
        <v/>
      </c>
      <c r="BZ805" s="171" t="str">
        <f t="shared" si="317"/>
        <v/>
      </c>
      <c r="CA805" s="172" t="str">
        <f t="shared" si="318"/>
        <v/>
      </c>
      <c r="CB805" s="173" t="str">
        <f t="shared" si="319"/>
        <v/>
      </c>
      <c r="CC805" s="173" t="str">
        <f t="shared" si="320"/>
        <v/>
      </c>
      <c r="CD805" s="173" t="str">
        <f t="shared" si="321"/>
        <v/>
      </c>
      <c r="CE805" s="173" t="str">
        <f t="shared" si="322"/>
        <v/>
      </c>
      <c r="CF805" s="173" t="e">
        <f>IF(TRIM(MID(SUBSTITUTE($CA805," ",REPT(" ",99)),COLUMN(#REF!)*99-98,99))="","",DATEVALUE(TRIM(MID(SUBSTITUTE($CA805," ",REPT(" ",99)),COLUMN(#REF!)*99-98,99))))</f>
        <v>#REF!</v>
      </c>
      <c r="CG805" s="173" t="str">
        <f t="shared" si="323"/>
        <v/>
      </c>
      <c r="CH805" s="173" t="str">
        <f t="shared" si="324"/>
        <v/>
      </c>
      <c r="CI805" s="173" t="str">
        <f t="shared" si="325"/>
        <v/>
      </c>
      <c r="CJ805" s="173" t="str">
        <f t="shared" si="326"/>
        <v/>
      </c>
      <c r="CK805" s="173" t="str">
        <f t="shared" si="327"/>
        <v/>
      </c>
    </row>
    <row r="806" spans="3:89" ht="12.75" customHeight="1" x14ac:dyDescent="0.2">
      <c r="C806" s="231"/>
      <c r="D806" s="232"/>
      <c r="E806" s="242"/>
      <c r="F806" s="244"/>
      <c r="G806" s="232"/>
      <c r="H806" s="232"/>
      <c r="J806" s="232"/>
      <c r="K806" s="232"/>
      <c r="L806" s="232"/>
      <c r="M806" s="232"/>
      <c r="N806" s="232"/>
      <c r="O806" s="232"/>
      <c r="P806" s="232"/>
      <c r="Q806" s="244"/>
      <c r="R806" s="244"/>
      <c r="S806" s="232"/>
      <c r="T806" s="232"/>
      <c r="U806" s="232"/>
      <c r="V806" s="232"/>
      <c r="W806" s="232"/>
      <c r="AJ806" s="170"/>
      <c r="AK806" s="170"/>
      <c r="AL806" s="170"/>
      <c r="AM806" s="170"/>
      <c r="AN806" s="170"/>
      <c r="AO806" s="170"/>
      <c r="AP806" s="170"/>
      <c r="AQ806" s="170"/>
      <c r="AR806" s="170"/>
      <c r="AS806" s="170"/>
      <c r="AT806" s="170"/>
      <c r="AU806" s="170"/>
      <c r="AV806" s="170"/>
      <c r="AW806" s="170"/>
      <c r="AX806" s="170"/>
      <c r="AY806" s="170"/>
      <c r="AZ806" s="170"/>
      <c r="BA806" s="170"/>
      <c r="BB806" s="170"/>
      <c r="BC806" s="170"/>
      <c r="BD806" s="170"/>
      <c r="BE806" s="170"/>
      <c r="BF806" s="170"/>
      <c r="BG806" s="170"/>
      <c r="BN806" s="24"/>
      <c r="BO806" s="24"/>
      <c r="BP806" s="171" t="str">
        <f t="shared" si="308"/>
        <v/>
      </c>
      <c r="BQ806" s="171" t="str">
        <f t="shared" si="309"/>
        <v/>
      </c>
      <c r="BR806" s="171" t="str">
        <f t="shared" si="310"/>
        <v/>
      </c>
      <c r="BS806" s="171" t="str">
        <f t="shared" si="311"/>
        <v/>
      </c>
      <c r="BT806" s="171" t="str">
        <f t="shared" si="312"/>
        <v/>
      </c>
      <c r="BU806" s="171" t="e">
        <f>IF(TRIM(MID(SUBSTITUTE($BP806," ",REPT(" ",99)),COLUMN(#REF!)*99-98,99))="","",DATEVALUE(TRIM(MID(SUBSTITUTE($BP806," ",REPT(" ",99)),COLUMN(#REF!)*99-98,99))))</f>
        <v>#REF!</v>
      </c>
      <c r="BV806" s="171" t="str">
        <f t="shared" si="313"/>
        <v/>
      </c>
      <c r="BW806" s="171" t="str">
        <f t="shared" si="314"/>
        <v/>
      </c>
      <c r="BX806" s="171" t="str">
        <f t="shared" si="315"/>
        <v/>
      </c>
      <c r="BY806" s="171" t="str">
        <f t="shared" si="316"/>
        <v/>
      </c>
      <c r="BZ806" s="171" t="str">
        <f t="shared" si="317"/>
        <v/>
      </c>
      <c r="CA806" s="172" t="str">
        <f t="shared" si="318"/>
        <v/>
      </c>
      <c r="CB806" s="173" t="str">
        <f t="shared" si="319"/>
        <v/>
      </c>
      <c r="CC806" s="173" t="str">
        <f t="shared" si="320"/>
        <v/>
      </c>
      <c r="CD806" s="173" t="str">
        <f t="shared" si="321"/>
        <v/>
      </c>
      <c r="CE806" s="173" t="str">
        <f t="shared" si="322"/>
        <v/>
      </c>
      <c r="CF806" s="173" t="e">
        <f>IF(TRIM(MID(SUBSTITUTE($CA806," ",REPT(" ",99)),COLUMN(#REF!)*99-98,99))="","",DATEVALUE(TRIM(MID(SUBSTITUTE($CA806," ",REPT(" ",99)),COLUMN(#REF!)*99-98,99))))</f>
        <v>#REF!</v>
      </c>
      <c r="CG806" s="173" t="str">
        <f t="shared" si="323"/>
        <v/>
      </c>
      <c r="CH806" s="173" t="str">
        <f t="shared" si="324"/>
        <v/>
      </c>
      <c r="CI806" s="173" t="str">
        <f t="shared" si="325"/>
        <v/>
      </c>
      <c r="CJ806" s="173" t="str">
        <f t="shared" si="326"/>
        <v/>
      </c>
      <c r="CK806" s="173" t="str">
        <f t="shared" si="327"/>
        <v/>
      </c>
    </row>
    <row r="807" spans="3:89" ht="12.75" customHeight="1" x14ac:dyDescent="0.2">
      <c r="C807" s="231"/>
      <c r="D807" s="232"/>
      <c r="E807" s="242"/>
      <c r="F807" s="244"/>
      <c r="G807" s="232"/>
      <c r="H807" s="232"/>
      <c r="J807" s="232"/>
      <c r="K807" s="232"/>
      <c r="L807" s="232"/>
      <c r="M807" s="232"/>
      <c r="N807" s="232"/>
      <c r="O807" s="232"/>
      <c r="P807" s="232"/>
      <c r="Q807" s="244"/>
      <c r="R807" s="244"/>
      <c r="S807" s="232"/>
      <c r="T807" s="232"/>
      <c r="U807" s="232"/>
      <c r="V807" s="232"/>
      <c r="W807" s="232"/>
      <c r="AJ807" s="170"/>
      <c r="AK807" s="170"/>
      <c r="AL807" s="170"/>
      <c r="AM807" s="170"/>
      <c r="AN807" s="170"/>
      <c r="AO807" s="170"/>
      <c r="AP807" s="170"/>
      <c r="AQ807" s="170"/>
      <c r="AR807" s="170"/>
      <c r="AS807" s="170"/>
      <c r="AT807" s="170"/>
      <c r="AU807" s="170"/>
      <c r="AV807" s="170"/>
      <c r="AW807" s="170"/>
      <c r="AX807" s="170"/>
      <c r="AY807" s="170"/>
      <c r="AZ807" s="170"/>
      <c r="BA807" s="170"/>
      <c r="BB807" s="170"/>
      <c r="BC807" s="170"/>
      <c r="BD807" s="170"/>
      <c r="BE807" s="170"/>
      <c r="BF807" s="170"/>
      <c r="BG807" s="170"/>
      <c r="BN807" s="24"/>
      <c r="BO807" s="24"/>
      <c r="BP807" s="171" t="str">
        <f t="shared" si="308"/>
        <v/>
      </c>
      <c r="BQ807" s="171" t="str">
        <f t="shared" si="309"/>
        <v/>
      </c>
      <c r="BR807" s="171" t="str">
        <f t="shared" si="310"/>
        <v/>
      </c>
      <c r="BS807" s="171" t="str">
        <f t="shared" si="311"/>
        <v/>
      </c>
      <c r="BT807" s="171" t="str">
        <f t="shared" si="312"/>
        <v/>
      </c>
      <c r="BU807" s="171" t="e">
        <f>IF(TRIM(MID(SUBSTITUTE($BP807," ",REPT(" ",99)),COLUMN(#REF!)*99-98,99))="","",DATEVALUE(TRIM(MID(SUBSTITUTE($BP807," ",REPT(" ",99)),COLUMN(#REF!)*99-98,99))))</f>
        <v>#REF!</v>
      </c>
      <c r="BV807" s="171" t="str">
        <f t="shared" si="313"/>
        <v/>
      </c>
      <c r="BW807" s="171" t="str">
        <f t="shared" si="314"/>
        <v/>
      </c>
      <c r="BX807" s="171" t="str">
        <f t="shared" si="315"/>
        <v/>
      </c>
      <c r="BY807" s="171" t="str">
        <f t="shared" si="316"/>
        <v/>
      </c>
      <c r="BZ807" s="171" t="str">
        <f t="shared" si="317"/>
        <v/>
      </c>
      <c r="CA807" s="172" t="str">
        <f t="shared" si="318"/>
        <v/>
      </c>
      <c r="CB807" s="173" t="str">
        <f t="shared" si="319"/>
        <v/>
      </c>
      <c r="CC807" s="173" t="str">
        <f t="shared" si="320"/>
        <v/>
      </c>
      <c r="CD807" s="173" t="str">
        <f t="shared" si="321"/>
        <v/>
      </c>
      <c r="CE807" s="173" t="str">
        <f t="shared" si="322"/>
        <v/>
      </c>
      <c r="CF807" s="173" t="e">
        <f>IF(TRIM(MID(SUBSTITUTE($CA807," ",REPT(" ",99)),COLUMN(#REF!)*99-98,99))="","",DATEVALUE(TRIM(MID(SUBSTITUTE($CA807," ",REPT(" ",99)),COLUMN(#REF!)*99-98,99))))</f>
        <v>#REF!</v>
      </c>
      <c r="CG807" s="173" t="str">
        <f t="shared" si="323"/>
        <v/>
      </c>
      <c r="CH807" s="173" t="str">
        <f t="shared" si="324"/>
        <v/>
      </c>
      <c r="CI807" s="173" t="str">
        <f t="shared" si="325"/>
        <v/>
      </c>
      <c r="CJ807" s="173" t="str">
        <f t="shared" si="326"/>
        <v/>
      </c>
      <c r="CK807" s="173" t="str">
        <f t="shared" si="327"/>
        <v/>
      </c>
    </row>
    <row r="808" spans="3:89" ht="12.75" customHeight="1" x14ac:dyDescent="0.2">
      <c r="C808" s="231"/>
      <c r="D808" s="232"/>
      <c r="E808" s="242"/>
      <c r="F808" s="244"/>
      <c r="G808" s="232"/>
      <c r="H808" s="232"/>
      <c r="J808" s="232"/>
      <c r="K808" s="232"/>
      <c r="L808" s="232"/>
      <c r="M808" s="232"/>
      <c r="N808" s="232"/>
      <c r="O808" s="232"/>
      <c r="P808" s="232"/>
      <c r="Q808" s="244"/>
      <c r="R808" s="244"/>
      <c r="S808" s="232"/>
      <c r="T808" s="232"/>
      <c r="U808" s="232"/>
      <c r="V808" s="232"/>
      <c r="W808" s="232"/>
      <c r="AJ808" s="170"/>
      <c r="AK808" s="170"/>
      <c r="AL808" s="170"/>
      <c r="AM808" s="170"/>
      <c r="AN808" s="170"/>
      <c r="AO808" s="170"/>
      <c r="AP808" s="170"/>
      <c r="AQ808" s="170"/>
      <c r="AR808" s="170"/>
      <c r="AS808" s="170"/>
      <c r="AT808" s="170"/>
      <c r="AU808" s="170"/>
      <c r="AV808" s="170"/>
      <c r="AW808" s="170"/>
      <c r="AX808" s="170"/>
      <c r="AY808" s="170"/>
      <c r="AZ808" s="170"/>
      <c r="BA808" s="170"/>
      <c r="BB808" s="170"/>
      <c r="BC808" s="170"/>
      <c r="BD808" s="170"/>
      <c r="BE808" s="170"/>
      <c r="BF808" s="170"/>
      <c r="BG808" s="170"/>
      <c r="BN808" s="24"/>
      <c r="BO808" s="24"/>
      <c r="BP808" s="171" t="str">
        <f t="shared" si="308"/>
        <v/>
      </c>
      <c r="BQ808" s="171" t="str">
        <f t="shared" si="309"/>
        <v/>
      </c>
      <c r="BR808" s="171" t="str">
        <f t="shared" si="310"/>
        <v/>
      </c>
      <c r="BS808" s="171" t="str">
        <f t="shared" si="311"/>
        <v/>
      </c>
      <c r="BT808" s="171" t="str">
        <f t="shared" si="312"/>
        <v/>
      </c>
      <c r="BU808" s="171" t="e">
        <f>IF(TRIM(MID(SUBSTITUTE($BP808," ",REPT(" ",99)),COLUMN(#REF!)*99-98,99))="","",DATEVALUE(TRIM(MID(SUBSTITUTE($BP808," ",REPT(" ",99)),COLUMN(#REF!)*99-98,99))))</f>
        <v>#REF!</v>
      </c>
      <c r="BV808" s="171" t="str">
        <f t="shared" si="313"/>
        <v/>
      </c>
      <c r="BW808" s="171" t="str">
        <f t="shared" si="314"/>
        <v/>
      </c>
      <c r="BX808" s="171" t="str">
        <f t="shared" si="315"/>
        <v/>
      </c>
      <c r="BY808" s="171" t="str">
        <f t="shared" si="316"/>
        <v/>
      </c>
      <c r="BZ808" s="171" t="str">
        <f t="shared" si="317"/>
        <v/>
      </c>
      <c r="CA808" s="172" t="str">
        <f t="shared" si="318"/>
        <v/>
      </c>
      <c r="CB808" s="173" t="str">
        <f t="shared" si="319"/>
        <v/>
      </c>
      <c r="CC808" s="173" t="str">
        <f t="shared" si="320"/>
        <v/>
      </c>
      <c r="CD808" s="173" t="str">
        <f t="shared" si="321"/>
        <v/>
      </c>
      <c r="CE808" s="173" t="str">
        <f t="shared" si="322"/>
        <v/>
      </c>
      <c r="CF808" s="173" t="e">
        <f>IF(TRIM(MID(SUBSTITUTE($CA808," ",REPT(" ",99)),COLUMN(#REF!)*99-98,99))="","",DATEVALUE(TRIM(MID(SUBSTITUTE($CA808," ",REPT(" ",99)),COLUMN(#REF!)*99-98,99))))</f>
        <v>#REF!</v>
      </c>
      <c r="CG808" s="173" t="str">
        <f t="shared" si="323"/>
        <v/>
      </c>
      <c r="CH808" s="173" t="str">
        <f t="shared" si="324"/>
        <v/>
      </c>
      <c r="CI808" s="173" t="str">
        <f t="shared" si="325"/>
        <v/>
      </c>
      <c r="CJ808" s="173" t="str">
        <f t="shared" si="326"/>
        <v/>
      </c>
      <c r="CK808" s="173" t="str">
        <f t="shared" si="327"/>
        <v/>
      </c>
    </row>
    <row r="809" spans="3:89" ht="12.75" customHeight="1" x14ac:dyDescent="0.2">
      <c r="C809" s="231"/>
      <c r="D809" s="232"/>
      <c r="E809" s="242"/>
      <c r="F809" s="244"/>
      <c r="G809" s="232"/>
      <c r="H809" s="232"/>
      <c r="J809" s="232"/>
      <c r="K809" s="232"/>
      <c r="L809" s="232"/>
      <c r="M809" s="232"/>
      <c r="N809" s="232"/>
      <c r="O809" s="232"/>
      <c r="P809" s="232"/>
      <c r="Q809" s="244"/>
      <c r="R809" s="244"/>
      <c r="S809" s="232"/>
      <c r="T809" s="232"/>
      <c r="U809" s="232"/>
      <c r="V809" s="232"/>
      <c r="W809" s="232"/>
      <c r="AJ809" s="170"/>
      <c r="AK809" s="170"/>
      <c r="AL809" s="170"/>
      <c r="AM809" s="170"/>
      <c r="AN809" s="170"/>
      <c r="AO809" s="170"/>
      <c r="AP809" s="170"/>
      <c r="AQ809" s="170"/>
      <c r="AR809" s="170"/>
      <c r="AS809" s="170"/>
      <c r="AT809" s="170"/>
      <c r="AU809" s="170"/>
      <c r="AV809" s="170"/>
      <c r="AW809" s="170"/>
      <c r="AX809" s="170"/>
      <c r="AY809" s="170"/>
      <c r="AZ809" s="170"/>
      <c r="BA809" s="170"/>
      <c r="BB809" s="170"/>
      <c r="BC809" s="170"/>
      <c r="BD809" s="170"/>
      <c r="BE809" s="170"/>
      <c r="BF809" s="170"/>
      <c r="BG809" s="170"/>
      <c r="BN809" s="24"/>
      <c r="BO809" s="24"/>
      <c r="BP809" s="171" t="str">
        <f t="shared" si="308"/>
        <v/>
      </c>
      <c r="BQ809" s="171" t="str">
        <f t="shared" si="309"/>
        <v/>
      </c>
      <c r="BR809" s="171" t="str">
        <f t="shared" si="310"/>
        <v/>
      </c>
      <c r="BS809" s="171" t="str">
        <f t="shared" si="311"/>
        <v/>
      </c>
      <c r="BT809" s="171" t="str">
        <f t="shared" si="312"/>
        <v/>
      </c>
      <c r="BU809" s="171" t="e">
        <f>IF(TRIM(MID(SUBSTITUTE($BP809," ",REPT(" ",99)),COLUMN(#REF!)*99-98,99))="","",DATEVALUE(TRIM(MID(SUBSTITUTE($BP809," ",REPT(" ",99)),COLUMN(#REF!)*99-98,99))))</f>
        <v>#REF!</v>
      </c>
      <c r="BV809" s="171" t="str">
        <f t="shared" si="313"/>
        <v/>
      </c>
      <c r="BW809" s="171" t="str">
        <f t="shared" si="314"/>
        <v/>
      </c>
      <c r="BX809" s="171" t="str">
        <f t="shared" si="315"/>
        <v/>
      </c>
      <c r="BY809" s="171" t="str">
        <f t="shared" si="316"/>
        <v/>
      </c>
      <c r="BZ809" s="171" t="str">
        <f t="shared" si="317"/>
        <v/>
      </c>
      <c r="CA809" s="172" t="str">
        <f t="shared" si="318"/>
        <v/>
      </c>
      <c r="CB809" s="173" t="str">
        <f t="shared" si="319"/>
        <v/>
      </c>
      <c r="CC809" s="173" t="str">
        <f t="shared" si="320"/>
        <v/>
      </c>
      <c r="CD809" s="173" t="str">
        <f t="shared" si="321"/>
        <v/>
      </c>
      <c r="CE809" s="173" t="str">
        <f t="shared" si="322"/>
        <v/>
      </c>
      <c r="CF809" s="173" t="e">
        <f>IF(TRIM(MID(SUBSTITUTE($CA809," ",REPT(" ",99)),COLUMN(#REF!)*99-98,99))="","",DATEVALUE(TRIM(MID(SUBSTITUTE($CA809," ",REPT(" ",99)),COLUMN(#REF!)*99-98,99))))</f>
        <v>#REF!</v>
      </c>
      <c r="CG809" s="173" t="str">
        <f t="shared" si="323"/>
        <v/>
      </c>
      <c r="CH809" s="173" t="str">
        <f t="shared" si="324"/>
        <v/>
      </c>
      <c r="CI809" s="173" t="str">
        <f t="shared" si="325"/>
        <v/>
      </c>
      <c r="CJ809" s="173" t="str">
        <f t="shared" si="326"/>
        <v/>
      </c>
      <c r="CK809" s="173" t="str">
        <f t="shared" si="327"/>
        <v/>
      </c>
    </row>
    <row r="810" spans="3:89" ht="12.75" customHeight="1" x14ac:dyDescent="0.2">
      <c r="C810" s="231"/>
      <c r="D810" s="232"/>
      <c r="E810" s="242"/>
      <c r="F810" s="244"/>
      <c r="G810" s="232"/>
      <c r="H810" s="232"/>
      <c r="J810" s="232"/>
      <c r="K810" s="232"/>
      <c r="L810" s="232"/>
      <c r="M810" s="232"/>
      <c r="N810" s="232"/>
      <c r="O810" s="232"/>
      <c r="P810" s="232"/>
      <c r="Q810" s="244"/>
      <c r="R810" s="244"/>
      <c r="S810" s="232"/>
      <c r="T810" s="232"/>
      <c r="U810" s="232"/>
      <c r="V810" s="232"/>
      <c r="W810" s="232"/>
      <c r="AJ810" s="170"/>
      <c r="AK810" s="170"/>
      <c r="AL810" s="170"/>
      <c r="AM810" s="170"/>
      <c r="AN810" s="170"/>
      <c r="AO810" s="170"/>
      <c r="AP810" s="170"/>
      <c r="AQ810" s="170"/>
      <c r="AR810" s="170"/>
      <c r="AS810" s="170"/>
      <c r="AT810" s="170"/>
      <c r="AU810" s="170"/>
      <c r="AV810" s="170"/>
      <c r="AW810" s="170"/>
      <c r="AX810" s="170"/>
      <c r="AY810" s="170"/>
      <c r="AZ810" s="170"/>
      <c r="BA810" s="170"/>
      <c r="BB810" s="170"/>
      <c r="BC810" s="170"/>
      <c r="BD810" s="170"/>
      <c r="BE810" s="170"/>
      <c r="BF810" s="170"/>
      <c r="BG810" s="170"/>
      <c r="BN810" s="24"/>
      <c r="BO810" s="24"/>
      <c r="BP810" s="171" t="str">
        <f t="shared" si="308"/>
        <v/>
      </c>
      <c r="BQ810" s="171" t="str">
        <f t="shared" si="309"/>
        <v/>
      </c>
      <c r="BR810" s="171" t="str">
        <f t="shared" si="310"/>
        <v/>
      </c>
      <c r="BS810" s="171" t="str">
        <f t="shared" si="311"/>
        <v/>
      </c>
      <c r="BT810" s="171" t="str">
        <f t="shared" si="312"/>
        <v/>
      </c>
      <c r="BU810" s="171" t="e">
        <f>IF(TRIM(MID(SUBSTITUTE($BP810," ",REPT(" ",99)),COLUMN(#REF!)*99-98,99))="","",DATEVALUE(TRIM(MID(SUBSTITUTE($BP810," ",REPT(" ",99)),COLUMN(#REF!)*99-98,99))))</f>
        <v>#REF!</v>
      </c>
      <c r="BV810" s="171" t="str">
        <f t="shared" si="313"/>
        <v/>
      </c>
      <c r="BW810" s="171" t="str">
        <f t="shared" si="314"/>
        <v/>
      </c>
      <c r="BX810" s="171" t="str">
        <f t="shared" si="315"/>
        <v/>
      </c>
      <c r="BY810" s="171" t="str">
        <f t="shared" si="316"/>
        <v/>
      </c>
      <c r="BZ810" s="171" t="str">
        <f t="shared" si="317"/>
        <v/>
      </c>
      <c r="CA810" s="172" t="str">
        <f t="shared" si="318"/>
        <v/>
      </c>
      <c r="CB810" s="173" t="str">
        <f t="shared" si="319"/>
        <v/>
      </c>
      <c r="CC810" s="173" t="str">
        <f t="shared" si="320"/>
        <v/>
      </c>
      <c r="CD810" s="173" t="str">
        <f t="shared" si="321"/>
        <v/>
      </c>
      <c r="CE810" s="173" t="str">
        <f t="shared" si="322"/>
        <v/>
      </c>
      <c r="CF810" s="173" t="e">
        <f>IF(TRIM(MID(SUBSTITUTE($CA810," ",REPT(" ",99)),COLUMN(#REF!)*99-98,99))="","",DATEVALUE(TRIM(MID(SUBSTITUTE($CA810," ",REPT(" ",99)),COLUMN(#REF!)*99-98,99))))</f>
        <v>#REF!</v>
      </c>
      <c r="CG810" s="173" t="str">
        <f t="shared" si="323"/>
        <v/>
      </c>
      <c r="CH810" s="173" t="str">
        <f t="shared" si="324"/>
        <v/>
      </c>
      <c r="CI810" s="173" t="str">
        <f t="shared" si="325"/>
        <v/>
      </c>
      <c r="CJ810" s="173" t="str">
        <f t="shared" si="326"/>
        <v/>
      </c>
      <c r="CK810" s="173" t="str">
        <f t="shared" si="327"/>
        <v/>
      </c>
    </row>
    <row r="811" spans="3:89" ht="12.75" customHeight="1" x14ac:dyDescent="0.2">
      <c r="C811" s="231"/>
      <c r="D811" s="232"/>
      <c r="E811" s="242"/>
      <c r="F811" s="244"/>
      <c r="G811" s="232"/>
      <c r="H811" s="232"/>
      <c r="J811" s="232"/>
      <c r="K811" s="232"/>
      <c r="L811" s="232"/>
      <c r="M811" s="232"/>
      <c r="N811" s="232"/>
      <c r="O811" s="232"/>
      <c r="P811" s="232"/>
      <c r="Q811" s="244"/>
      <c r="R811" s="244"/>
      <c r="S811" s="232"/>
      <c r="T811" s="232"/>
      <c r="U811" s="232"/>
      <c r="V811" s="232"/>
      <c r="W811" s="232"/>
      <c r="AJ811" s="170"/>
      <c r="AK811" s="170"/>
      <c r="AL811" s="170"/>
      <c r="AM811" s="170"/>
      <c r="AN811" s="170"/>
      <c r="AO811" s="170"/>
      <c r="AP811" s="170"/>
      <c r="AQ811" s="170"/>
      <c r="AR811" s="170"/>
      <c r="AS811" s="170"/>
      <c r="AT811" s="170"/>
      <c r="AU811" s="170"/>
      <c r="AV811" s="170"/>
      <c r="AW811" s="170"/>
      <c r="AX811" s="170"/>
      <c r="AY811" s="170"/>
      <c r="AZ811" s="170"/>
      <c r="BA811" s="170"/>
      <c r="BB811" s="170"/>
      <c r="BC811" s="170"/>
      <c r="BD811" s="170"/>
      <c r="BE811" s="170"/>
      <c r="BF811" s="170"/>
      <c r="BG811" s="170"/>
      <c r="BN811" s="24"/>
      <c r="BO811" s="24"/>
      <c r="BP811" s="171" t="str">
        <f t="shared" si="308"/>
        <v/>
      </c>
      <c r="BQ811" s="171" t="str">
        <f t="shared" si="309"/>
        <v/>
      </c>
      <c r="BR811" s="171" t="str">
        <f t="shared" si="310"/>
        <v/>
      </c>
      <c r="BS811" s="171" t="str">
        <f t="shared" si="311"/>
        <v/>
      </c>
      <c r="BT811" s="171" t="str">
        <f t="shared" si="312"/>
        <v/>
      </c>
      <c r="BU811" s="171" t="e">
        <f>IF(TRIM(MID(SUBSTITUTE($BP811," ",REPT(" ",99)),COLUMN(#REF!)*99-98,99))="","",DATEVALUE(TRIM(MID(SUBSTITUTE($BP811," ",REPT(" ",99)),COLUMN(#REF!)*99-98,99))))</f>
        <v>#REF!</v>
      </c>
      <c r="BV811" s="171" t="str">
        <f t="shared" si="313"/>
        <v/>
      </c>
      <c r="BW811" s="171" t="str">
        <f t="shared" si="314"/>
        <v/>
      </c>
      <c r="BX811" s="171" t="str">
        <f t="shared" si="315"/>
        <v/>
      </c>
      <c r="BY811" s="171" t="str">
        <f t="shared" si="316"/>
        <v/>
      </c>
      <c r="BZ811" s="171" t="str">
        <f t="shared" si="317"/>
        <v/>
      </c>
      <c r="CA811" s="172" t="str">
        <f t="shared" si="318"/>
        <v/>
      </c>
      <c r="CB811" s="173" t="str">
        <f t="shared" si="319"/>
        <v/>
      </c>
      <c r="CC811" s="173" t="str">
        <f t="shared" si="320"/>
        <v/>
      </c>
      <c r="CD811" s="173" t="str">
        <f t="shared" si="321"/>
        <v/>
      </c>
      <c r="CE811" s="173" t="str">
        <f t="shared" si="322"/>
        <v/>
      </c>
      <c r="CF811" s="173" t="e">
        <f>IF(TRIM(MID(SUBSTITUTE($CA811," ",REPT(" ",99)),COLUMN(#REF!)*99-98,99))="","",DATEVALUE(TRIM(MID(SUBSTITUTE($CA811," ",REPT(" ",99)),COLUMN(#REF!)*99-98,99))))</f>
        <v>#REF!</v>
      </c>
      <c r="CG811" s="173" t="str">
        <f t="shared" si="323"/>
        <v/>
      </c>
      <c r="CH811" s="173" t="str">
        <f t="shared" si="324"/>
        <v/>
      </c>
      <c r="CI811" s="173" t="str">
        <f t="shared" si="325"/>
        <v/>
      </c>
      <c r="CJ811" s="173" t="str">
        <f t="shared" si="326"/>
        <v/>
      </c>
      <c r="CK811" s="173" t="str">
        <f t="shared" si="327"/>
        <v/>
      </c>
    </row>
    <row r="812" spans="3:89" ht="12.75" customHeight="1" x14ac:dyDescent="0.2">
      <c r="C812" s="231"/>
      <c r="D812" s="232"/>
      <c r="E812" s="242"/>
      <c r="F812" s="244"/>
      <c r="G812" s="232"/>
      <c r="H812" s="232"/>
      <c r="J812" s="232"/>
      <c r="K812" s="232"/>
      <c r="L812" s="232"/>
      <c r="M812" s="232"/>
      <c r="N812" s="232"/>
      <c r="O812" s="232"/>
      <c r="P812" s="232"/>
      <c r="Q812" s="244"/>
      <c r="R812" s="244"/>
      <c r="S812" s="232"/>
      <c r="T812" s="232"/>
      <c r="U812" s="232"/>
      <c r="V812" s="232"/>
      <c r="W812" s="232"/>
      <c r="AJ812" s="170"/>
      <c r="AK812" s="170"/>
      <c r="AL812" s="170"/>
      <c r="AM812" s="170"/>
      <c r="AN812" s="170"/>
      <c r="AO812" s="170"/>
      <c r="AP812" s="170"/>
      <c r="AQ812" s="170"/>
      <c r="AR812" s="170"/>
      <c r="AS812" s="170"/>
      <c r="AT812" s="170"/>
      <c r="AU812" s="170"/>
      <c r="AV812" s="170"/>
      <c r="AW812" s="170"/>
      <c r="AX812" s="170"/>
      <c r="AY812" s="170"/>
      <c r="AZ812" s="170"/>
      <c r="BA812" s="170"/>
      <c r="BB812" s="170"/>
      <c r="BC812" s="170"/>
      <c r="BD812" s="170"/>
      <c r="BE812" s="170"/>
      <c r="BF812" s="170"/>
      <c r="BG812" s="170"/>
      <c r="BN812" s="24"/>
      <c r="BO812" s="24"/>
      <c r="BP812" s="171" t="str">
        <f t="shared" si="308"/>
        <v/>
      </c>
      <c r="BQ812" s="171" t="str">
        <f t="shared" si="309"/>
        <v/>
      </c>
      <c r="BR812" s="171" t="str">
        <f t="shared" si="310"/>
        <v/>
      </c>
      <c r="BS812" s="171" t="str">
        <f t="shared" si="311"/>
        <v/>
      </c>
      <c r="BT812" s="171" t="str">
        <f t="shared" si="312"/>
        <v/>
      </c>
      <c r="BU812" s="171" t="e">
        <f>IF(TRIM(MID(SUBSTITUTE($BP812," ",REPT(" ",99)),COLUMN(#REF!)*99-98,99))="","",DATEVALUE(TRIM(MID(SUBSTITUTE($BP812," ",REPT(" ",99)),COLUMN(#REF!)*99-98,99))))</f>
        <v>#REF!</v>
      </c>
      <c r="BV812" s="171" t="str">
        <f t="shared" si="313"/>
        <v/>
      </c>
      <c r="BW812" s="171" t="str">
        <f t="shared" si="314"/>
        <v/>
      </c>
      <c r="BX812" s="171" t="str">
        <f t="shared" si="315"/>
        <v/>
      </c>
      <c r="BY812" s="171" t="str">
        <f t="shared" si="316"/>
        <v/>
      </c>
      <c r="BZ812" s="171" t="str">
        <f t="shared" si="317"/>
        <v/>
      </c>
      <c r="CA812" s="172" t="str">
        <f t="shared" si="318"/>
        <v/>
      </c>
      <c r="CB812" s="173" t="str">
        <f t="shared" si="319"/>
        <v/>
      </c>
      <c r="CC812" s="173" t="str">
        <f t="shared" si="320"/>
        <v/>
      </c>
      <c r="CD812" s="173" t="str">
        <f t="shared" si="321"/>
        <v/>
      </c>
      <c r="CE812" s="173" t="str">
        <f t="shared" si="322"/>
        <v/>
      </c>
      <c r="CF812" s="173" t="e">
        <f>IF(TRIM(MID(SUBSTITUTE($CA812," ",REPT(" ",99)),COLUMN(#REF!)*99-98,99))="","",DATEVALUE(TRIM(MID(SUBSTITUTE($CA812," ",REPT(" ",99)),COLUMN(#REF!)*99-98,99))))</f>
        <v>#REF!</v>
      </c>
      <c r="CG812" s="173" t="str">
        <f t="shared" si="323"/>
        <v/>
      </c>
      <c r="CH812" s="173" t="str">
        <f t="shared" si="324"/>
        <v/>
      </c>
      <c r="CI812" s="173" t="str">
        <f t="shared" si="325"/>
        <v/>
      </c>
      <c r="CJ812" s="173" t="str">
        <f t="shared" si="326"/>
        <v/>
      </c>
      <c r="CK812" s="173" t="str">
        <f t="shared" si="327"/>
        <v/>
      </c>
    </row>
    <row r="813" spans="3:89" ht="12.75" customHeight="1" x14ac:dyDescent="0.2">
      <c r="C813" s="231"/>
      <c r="D813" s="232"/>
      <c r="E813" s="242"/>
      <c r="F813" s="244"/>
      <c r="G813" s="232"/>
      <c r="H813" s="232"/>
      <c r="J813" s="232"/>
      <c r="K813" s="232"/>
      <c r="L813" s="232"/>
      <c r="M813" s="232"/>
      <c r="N813" s="232"/>
      <c r="O813" s="232"/>
      <c r="P813" s="232"/>
      <c r="Q813" s="244"/>
      <c r="R813" s="244"/>
      <c r="S813" s="232"/>
      <c r="T813" s="232"/>
      <c r="U813" s="232"/>
      <c r="V813" s="232"/>
      <c r="W813" s="232"/>
      <c r="AJ813" s="170"/>
      <c r="AK813" s="170"/>
      <c r="AL813" s="170"/>
      <c r="AM813" s="170"/>
      <c r="AN813" s="170"/>
      <c r="AO813" s="170"/>
      <c r="AP813" s="170"/>
      <c r="AQ813" s="170"/>
      <c r="AR813" s="170"/>
      <c r="AS813" s="170"/>
      <c r="AT813" s="170"/>
      <c r="AU813" s="170"/>
      <c r="AV813" s="170"/>
      <c r="AW813" s="170"/>
      <c r="AX813" s="170"/>
      <c r="AY813" s="170"/>
      <c r="AZ813" s="170"/>
      <c r="BA813" s="170"/>
      <c r="BB813" s="170"/>
      <c r="BC813" s="170"/>
      <c r="BD813" s="170"/>
      <c r="BE813" s="170"/>
      <c r="BF813" s="170"/>
      <c r="BG813" s="170"/>
      <c r="BN813" s="24"/>
      <c r="BO813" s="24"/>
      <c r="BP813" s="171" t="str">
        <f t="shared" si="308"/>
        <v/>
      </c>
      <c r="BQ813" s="171" t="str">
        <f t="shared" si="309"/>
        <v/>
      </c>
      <c r="BR813" s="171" t="str">
        <f t="shared" si="310"/>
        <v/>
      </c>
      <c r="BS813" s="171" t="str">
        <f t="shared" si="311"/>
        <v/>
      </c>
      <c r="BT813" s="171" t="str">
        <f t="shared" si="312"/>
        <v/>
      </c>
      <c r="BU813" s="171" t="e">
        <f>IF(TRIM(MID(SUBSTITUTE($BP813," ",REPT(" ",99)),COLUMN(#REF!)*99-98,99))="","",DATEVALUE(TRIM(MID(SUBSTITUTE($BP813," ",REPT(" ",99)),COLUMN(#REF!)*99-98,99))))</f>
        <v>#REF!</v>
      </c>
      <c r="BV813" s="171" t="str">
        <f t="shared" si="313"/>
        <v/>
      </c>
      <c r="BW813" s="171" t="str">
        <f t="shared" si="314"/>
        <v/>
      </c>
      <c r="BX813" s="171" t="str">
        <f t="shared" si="315"/>
        <v/>
      </c>
      <c r="BY813" s="171" t="str">
        <f t="shared" si="316"/>
        <v/>
      </c>
      <c r="BZ813" s="171" t="str">
        <f t="shared" si="317"/>
        <v/>
      </c>
      <c r="CA813" s="172" t="str">
        <f t="shared" si="318"/>
        <v/>
      </c>
      <c r="CB813" s="173" t="str">
        <f t="shared" si="319"/>
        <v/>
      </c>
      <c r="CC813" s="173" t="str">
        <f t="shared" si="320"/>
        <v/>
      </c>
      <c r="CD813" s="173" t="str">
        <f t="shared" si="321"/>
        <v/>
      </c>
      <c r="CE813" s="173" t="str">
        <f t="shared" si="322"/>
        <v/>
      </c>
      <c r="CF813" s="173" t="e">
        <f>IF(TRIM(MID(SUBSTITUTE($CA813," ",REPT(" ",99)),COLUMN(#REF!)*99-98,99))="","",DATEVALUE(TRIM(MID(SUBSTITUTE($CA813," ",REPT(" ",99)),COLUMN(#REF!)*99-98,99))))</f>
        <v>#REF!</v>
      </c>
      <c r="CG813" s="173" t="str">
        <f t="shared" si="323"/>
        <v/>
      </c>
      <c r="CH813" s="173" t="str">
        <f t="shared" si="324"/>
        <v/>
      </c>
      <c r="CI813" s="173" t="str">
        <f t="shared" si="325"/>
        <v/>
      </c>
      <c r="CJ813" s="173" t="str">
        <f t="shared" si="326"/>
        <v/>
      </c>
      <c r="CK813" s="173" t="str">
        <f t="shared" si="327"/>
        <v/>
      </c>
    </row>
    <row r="814" spans="3:89" ht="12.75" customHeight="1" x14ac:dyDescent="0.2">
      <c r="C814" s="231"/>
      <c r="D814" s="232"/>
      <c r="E814" s="242"/>
      <c r="F814" s="244"/>
      <c r="G814" s="232"/>
      <c r="H814" s="232"/>
      <c r="J814" s="232"/>
      <c r="K814" s="232"/>
      <c r="L814" s="232"/>
      <c r="M814" s="232"/>
      <c r="N814" s="232"/>
      <c r="O814" s="232"/>
      <c r="P814" s="232"/>
      <c r="Q814" s="244"/>
      <c r="R814" s="244"/>
      <c r="S814" s="232"/>
      <c r="T814" s="232"/>
      <c r="U814" s="232"/>
      <c r="V814" s="232"/>
      <c r="W814" s="232"/>
      <c r="AJ814" s="170"/>
      <c r="AK814" s="170"/>
      <c r="AL814" s="170"/>
      <c r="AM814" s="170"/>
      <c r="AN814" s="170"/>
      <c r="AO814" s="170"/>
      <c r="AP814" s="170"/>
      <c r="AQ814" s="170"/>
      <c r="AR814" s="170"/>
      <c r="AS814" s="170"/>
      <c r="AT814" s="170"/>
      <c r="AU814" s="170"/>
      <c r="AV814" s="170"/>
      <c r="AW814" s="170"/>
      <c r="AX814" s="170"/>
      <c r="AY814" s="170"/>
      <c r="AZ814" s="170"/>
      <c r="BA814" s="170"/>
      <c r="BB814" s="170"/>
      <c r="BC814" s="170"/>
      <c r="BD814" s="170"/>
      <c r="BE814" s="170"/>
      <c r="BF814" s="170"/>
      <c r="BG814" s="170"/>
      <c r="BN814" s="24"/>
      <c r="BO814" s="24"/>
      <c r="BP814" s="171" t="str">
        <f t="shared" si="308"/>
        <v/>
      </c>
      <c r="BQ814" s="171" t="str">
        <f t="shared" si="309"/>
        <v/>
      </c>
      <c r="BR814" s="171" t="str">
        <f t="shared" si="310"/>
        <v/>
      </c>
      <c r="BS814" s="171" t="str">
        <f t="shared" si="311"/>
        <v/>
      </c>
      <c r="BT814" s="171" t="str">
        <f t="shared" si="312"/>
        <v/>
      </c>
      <c r="BU814" s="171" t="e">
        <f>IF(TRIM(MID(SUBSTITUTE($BP814," ",REPT(" ",99)),COLUMN(#REF!)*99-98,99))="","",DATEVALUE(TRIM(MID(SUBSTITUTE($BP814," ",REPT(" ",99)),COLUMN(#REF!)*99-98,99))))</f>
        <v>#REF!</v>
      </c>
      <c r="BV814" s="171" t="str">
        <f t="shared" si="313"/>
        <v/>
      </c>
      <c r="BW814" s="171" t="str">
        <f t="shared" si="314"/>
        <v/>
      </c>
      <c r="BX814" s="171" t="str">
        <f t="shared" si="315"/>
        <v/>
      </c>
      <c r="BY814" s="171" t="str">
        <f t="shared" si="316"/>
        <v/>
      </c>
      <c r="BZ814" s="171" t="str">
        <f t="shared" si="317"/>
        <v/>
      </c>
      <c r="CA814" s="172" t="str">
        <f t="shared" si="318"/>
        <v/>
      </c>
      <c r="CB814" s="173" t="str">
        <f t="shared" si="319"/>
        <v/>
      </c>
      <c r="CC814" s="173" t="str">
        <f t="shared" si="320"/>
        <v/>
      </c>
      <c r="CD814" s="173" t="str">
        <f t="shared" si="321"/>
        <v/>
      </c>
      <c r="CE814" s="173" t="str">
        <f t="shared" si="322"/>
        <v/>
      </c>
      <c r="CF814" s="173" t="e">
        <f>IF(TRIM(MID(SUBSTITUTE($CA814," ",REPT(" ",99)),COLUMN(#REF!)*99-98,99))="","",DATEVALUE(TRIM(MID(SUBSTITUTE($CA814," ",REPT(" ",99)),COLUMN(#REF!)*99-98,99))))</f>
        <v>#REF!</v>
      </c>
      <c r="CG814" s="173" t="str">
        <f t="shared" si="323"/>
        <v/>
      </c>
      <c r="CH814" s="173" t="str">
        <f t="shared" si="324"/>
        <v/>
      </c>
      <c r="CI814" s="173" t="str">
        <f t="shared" si="325"/>
        <v/>
      </c>
      <c r="CJ814" s="173" t="str">
        <f t="shared" si="326"/>
        <v/>
      </c>
      <c r="CK814" s="173" t="str">
        <f t="shared" si="327"/>
        <v/>
      </c>
    </row>
    <row r="815" spans="3:89" ht="12.75" customHeight="1" x14ac:dyDescent="0.2">
      <c r="C815" s="231"/>
      <c r="D815" s="232"/>
      <c r="E815" s="242"/>
      <c r="F815" s="244"/>
      <c r="G815" s="232"/>
      <c r="H815" s="232"/>
      <c r="J815" s="232"/>
      <c r="K815" s="232"/>
      <c r="L815" s="232"/>
      <c r="M815" s="232"/>
      <c r="N815" s="232"/>
      <c r="O815" s="232"/>
      <c r="P815" s="232"/>
      <c r="Q815" s="244"/>
      <c r="R815" s="244"/>
      <c r="S815" s="232"/>
      <c r="T815" s="232"/>
      <c r="U815" s="232"/>
      <c r="V815" s="232"/>
      <c r="W815" s="232"/>
      <c r="AJ815" s="170"/>
      <c r="AK815" s="170"/>
      <c r="AL815" s="170"/>
      <c r="AM815" s="170"/>
      <c r="AN815" s="170"/>
      <c r="AO815" s="170"/>
      <c r="AP815" s="170"/>
      <c r="AQ815" s="170"/>
      <c r="AR815" s="170"/>
      <c r="AS815" s="170"/>
      <c r="AT815" s="170"/>
      <c r="AU815" s="170"/>
      <c r="AV815" s="170"/>
      <c r="AW815" s="170"/>
      <c r="AX815" s="170"/>
      <c r="AY815" s="170"/>
      <c r="AZ815" s="170"/>
      <c r="BA815" s="170"/>
      <c r="BB815" s="170"/>
      <c r="BC815" s="170"/>
      <c r="BD815" s="170"/>
      <c r="BE815" s="170"/>
      <c r="BF815" s="170"/>
      <c r="BG815" s="170"/>
      <c r="BN815" s="24"/>
      <c r="BO815" s="24"/>
      <c r="BP815" s="171" t="str">
        <f t="shared" si="308"/>
        <v/>
      </c>
      <c r="BQ815" s="171" t="str">
        <f t="shared" si="309"/>
        <v/>
      </c>
      <c r="BR815" s="171" t="str">
        <f t="shared" si="310"/>
        <v/>
      </c>
      <c r="BS815" s="171" t="str">
        <f t="shared" si="311"/>
        <v/>
      </c>
      <c r="BT815" s="171" t="str">
        <f t="shared" si="312"/>
        <v/>
      </c>
      <c r="BU815" s="171" t="e">
        <f>IF(TRIM(MID(SUBSTITUTE($BP815," ",REPT(" ",99)),COLUMN(#REF!)*99-98,99))="","",DATEVALUE(TRIM(MID(SUBSTITUTE($BP815," ",REPT(" ",99)),COLUMN(#REF!)*99-98,99))))</f>
        <v>#REF!</v>
      </c>
      <c r="BV815" s="171" t="str">
        <f t="shared" si="313"/>
        <v/>
      </c>
      <c r="BW815" s="171" t="str">
        <f t="shared" si="314"/>
        <v/>
      </c>
      <c r="BX815" s="171" t="str">
        <f t="shared" si="315"/>
        <v/>
      </c>
      <c r="BY815" s="171" t="str">
        <f t="shared" si="316"/>
        <v/>
      </c>
      <c r="BZ815" s="171" t="str">
        <f t="shared" si="317"/>
        <v/>
      </c>
      <c r="CA815" s="172" t="str">
        <f t="shared" si="318"/>
        <v/>
      </c>
      <c r="CB815" s="173" t="str">
        <f t="shared" si="319"/>
        <v/>
      </c>
      <c r="CC815" s="173" t="str">
        <f t="shared" si="320"/>
        <v/>
      </c>
      <c r="CD815" s="173" t="str">
        <f t="shared" si="321"/>
        <v/>
      </c>
      <c r="CE815" s="173" t="str">
        <f t="shared" si="322"/>
        <v/>
      </c>
      <c r="CF815" s="173" t="e">
        <f>IF(TRIM(MID(SUBSTITUTE($CA815," ",REPT(" ",99)),COLUMN(#REF!)*99-98,99))="","",DATEVALUE(TRIM(MID(SUBSTITUTE($CA815," ",REPT(" ",99)),COLUMN(#REF!)*99-98,99))))</f>
        <v>#REF!</v>
      </c>
      <c r="CG815" s="173" t="str">
        <f t="shared" si="323"/>
        <v/>
      </c>
      <c r="CH815" s="173" t="str">
        <f t="shared" si="324"/>
        <v/>
      </c>
      <c r="CI815" s="173" t="str">
        <f t="shared" si="325"/>
        <v/>
      </c>
      <c r="CJ815" s="173" t="str">
        <f t="shared" si="326"/>
        <v/>
      </c>
      <c r="CK815" s="173" t="str">
        <f t="shared" si="327"/>
        <v/>
      </c>
    </row>
    <row r="816" spans="3:89" ht="12.75" customHeight="1" x14ac:dyDescent="0.2">
      <c r="C816" s="231"/>
      <c r="D816" s="232"/>
      <c r="E816" s="242"/>
      <c r="F816" s="244"/>
      <c r="G816" s="232"/>
      <c r="H816" s="232"/>
      <c r="J816" s="232"/>
      <c r="K816" s="232"/>
      <c r="L816" s="232"/>
      <c r="M816" s="232"/>
      <c r="N816" s="232"/>
      <c r="O816" s="232"/>
      <c r="P816" s="232"/>
      <c r="Q816" s="244"/>
      <c r="R816" s="244"/>
      <c r="S816" s="232"/>
      <c r="T816" s="232"/>
      <c r="U816" s="232"/>
      <c r="V816" s="232"/>
      <c r="W816" s="232"/>
      <c r="AJ816" s="170"/>
      <c r="AK816" s="170"/>
      <c r="AL816" s="170"/>
      <c r="AM816" s="170"/>
      <c r="AN816" s="170"/>
      <c r="AO816" s="170"/>
      <c r="AP816" s="170"/>
      <c r="AQ816" s="170"/>
      <c r="AR816" s="170"/>
      <c r="AS816" s="170"/>
      <c r="AT816" s="170"/>
      <c r="AU816" s="170"/>
      <c r="AV816" s="170"/>
      <c r="AW816" s="170"/>
      <c r="AX816" s="170"/>
      <c r="AY816" s="170"/>
      <c r="AZ816" s="170"/>
      <c r="BA816" s="170"/>
      <c r="BB816" s="170"/>
      <c r="BC816" s="170"/>
      <c r="BD816" s="170"/>
      <c r="BE816" s="170"/>
      <c r="BF816" s="170"/>
      <c r="BG816" s="170"/>
      <c r="BN816" s="24"/>
      <c r="BO816" s="24"/>
      <c r="BP816" s="171" t="str">
        <f t="shared" si="308"/>
        <v/>
      </c>
      <c r="BQ816" s="171" t="str">
        <f t="shared" si="309"/>
        <v/>
      </c>
      <c r="BR816" s="171" t="str">
        <f t="shared" si="310"/>
        <v/>
      </c>
      <c r="BS816" s="171" t="str">
        <f t="shared" si="311"/>
        <v/>
      </c>
      <c r="BT816" s="171" t="str">
        <f t="shared" si="312"/>
        <v/>
      </c>
      <c r="BU816" s="171" t="e">
        <f>IF(TRIM(MID(SUBSTITUTE($BP816," ",REPT(" ",99)),COLUMN(#REF!)*99-98,99))="","",DATEVALUE(TRIM(MID(SUBSTITUTE($BP816," ",REPT(" ",99)),COLUMN(#REF!)*99-98,99))))</f>
        <v>#REF!</v>
      </c>
      <c r="BV816" s="171" t="str">
        <f t="shared" si="313"/>
        <v/>
      </c>
      <c r="BW816" s="171" t="str">
        <f t="shared" si="314"/>
        <v/>
      </c>
      <c r="BX816" s="171" t="str">
        <f t="shared" si="315"/>
        <v/>
      </c>
      <c r="BY816" s="171" t="str">
        <f t="shared" si="316"/>
        <v/>
      </c>
      <c r="BZ816" s="171" t="str">
        <f t="shared" si="317"/>
        <v/>
      </c>
      <c r="CA816" s="172" t="str">
        <f t="shared" si="318"/>
        <v/>
      </c>
      <c r="CB816" s="173" t="str">
        <f t="shared" si="319"/>
        <v/>
      </c>
      <c r="CC816" s="173" t="str">
        <f t="shared" si="320"/>
        <v/>
      </c>
      <c r="CD816" s="173" t="str">
        <f t="shared" si="321"/>
        <v/>
      </c>
      <c r="CE816" s="173" t="str">
        <f t="shared" si="322"/>
        <v/>
      </c>
      <c r="CF816" s="173" t="e">
        <f>IF(TRIM(MID(SUBSTITUTE($CA816," ",REPT(" ",99)),COLUMN(#REF!)*99-98,99))="","",DATEVALUE(TRIM(MID(SUBSTITUTE($CA816," ",REPT(" ",99)),COLUMN(#REF!)*99-98,99))))</f>
        <v>#REF!</v>
      </c>
      <c r="CG816" s="173" t="str">
        <f t="shared" si="323"/>
        <v/>
      </c>
      <c r="CH816" s="173" t="str">
        <f t="shared" si="324"/>
        <v/>
      </c>
      <c r="CI816" s="173" t="str">
        <f t="shared" si="325"/>
        <v/>
      </c>
      <c r="CJ816" s="173" t="str">
        <f t="shared" si="326"/>
        <v/>
      </c>
      <c r="CK816" s="173" t="str">
        <f t="shared" si="327"/>
        <v/>
      </c>
    </row>
    <row r="817" spans="3:89" ht="12.75" customHeight="1" x14ac:dyDescent="0.2">
      <c r="C817" s="231"/>
      <c r="D817" s="232"/>
      <c r="E817" s="242"/>
      <c r="F817" s="244"/>
      <c r="G817" s="232"/>
      <c r="H817" s="232"/>
      <c r="J817" s="232"/>
      <c r="K817" s="232"/>
      <c r="L817" s="232"/>
      <c r="M817" s="232"/>
      <c r="N817" s="232"/>
      <c r="O817" s="232"/>
      <c r="P817" s="232"/>
      <c r="Q817" s="244"/>
      <c r="R817" s="244"/>
      <c r="S817" s="232"/>
      <c r="T817" s="232"/>
      <c r="U817" s="232"/>
      <c r="V817" s="232"/>
      <c r="W817" s="232"/>
      <c r="AJ817" s="170"/>
      <c r="AK817" s="170"/>
      <c r="AL817" s="170"/>
      <c r="AM817" s="170"/>
      <c r="AN817" s="170"/>
      <c r="AO817" s="170"/>
      <c r="AP817" s="170"/>
      <c r="AQ817" s="170"/>
      <c r="AR817" s="170"/>
      <c r="AS817" s="170"/>
      <c r="AT817" s="170"/>
      <c r="AU817" s="170"/>
      <c r="AV817" s="170"/>
      <c r="AW817" s="170"/>
      <c r="AX817" s="170"/>
      <c r="AY817" s="170"/>
      <c r="AZ817" s="170"/>
      <c r="BA817" s="170"/>
      <c r="BB817" s="170"/>
      <c r="BC817" s="170"/>
      <c r="BD817" s="170"/>
      <c r="BE817" s="170"/>
      <c r="BF817" s="170"/>
      <c r="BG817" s="170"/>
      <c r="BN817" s="24"/>
      <c r="BO817" s="24"/>
      <c r="BP817" s="171" t="str">
        <f t="shared" si="308"/>
        <v/>
      </c>
      <c r="BQ817" s="171" t="str">
        <f t="shared" si="309"/>
        <v/>
      </c>
      <c r="BR817" s="171" t="str">
        <f t="shared" si="310"/>
        <v/>
      </c>
      <c r="BS817" s="171" t="str">
        <f t="shared" si="311"/>
        <v/>
      </c>
      <c r="BT817" s="171" t="str">
        <f t="shared" si="312"/>
        <v/>
      </c>
      <c r="BU817" s="171" t="e">
        <f>IF(TRIM(MID(SUBSTITUTE($BP817," ",REPT(" ",99)),COLUMN(#REF!)*99-98,99))="","",DATEVALUE(TRIM(MID(SUBSTITUTE($BP817," ",REPT(" ",99)),COLUMN(#REF!)*99-98,99))))</f>
        <v>#REF!</v>
      </c>
      <c r="BV817" s="171" t="str">
        <f t="shared" si="313"/>
        <v/>
      </c>
      <c r="BW817" s="171" t="str">
        <f t="shared" si="314"/>
        <v/>
      </c>
      <c r="BX817" s="171" t="str">
        <f t="shared" si="315"/>
        <v/>
      </c>
      <c r="BY817" s="171" t="str">
        <f t="shared" si="316"/>
        <v/>
      </c>
      <c r="BZ817" s="171" t="str">
        <f t="shared" si="317"/>
        <v/>
      </c>
      <c r="CA817" s="172" t="str">
        <f t="shared" si="318"/>
        <v/>
      </c>
      <c r="CB817" s="173" t="str">
        <f t="shared" si="319"/>
        <v/>
      </c>
      <c r="CC817" s="173" t="str">
        <f t="shared" si="320"/>
        <v/>
      </c>
      <c r="CD817" s="173" t="str">
        <f t="shared" si="321"/>
        <v/>
      </c>
      <c r="CE817" s="173" t="str">
        <f t="shared" si="322"/>
        <v/>
      </c>
      <c r="CF817" s="173" t="e">
        <f>IF(TRIM(MID(SUBSTITUTE($CA817," ",REPT(" ",99)),COLUMN(#REF!)*99-98,99))="","",DATEVALUE(TRIM(MID(SUBSTITUTE($CA817," ",REPT(" ",99)),COLUMN(#REF!)*99-98,99))))</f>
        <v>#REF!</v>
      </c>
      <c r="CG817" s="173" t="str">
        <f t="shared" si="323"/>
        <v/>
      </c>
      <c r="CH817" s="173" t="str">
        <f t="shared" si="324"/>
        <v/>
      </c>
      <c r="CI817" s="173" t="str">
        <f t="shared" si="325"/>
        <v/>
      </c>
      <c r="CJ817" s="173" t="str">
        <f t="shared" si="326"/>
        <v/>
      </c>
      <c r="CK817" s="173" t="str">
        <f t="shared" si="327"/>
        <v/>
      </c>
    </row>
    <row r="818" spans="3:89" ht="12.75" customHeight="1" x14ac:dyDescent="0.2">
      <c r="C818" s="231"/>
      <c r="D818" s="232"/>
      <c r="E818" s="242"/>
      <c r="F818" s="244"/>
      <c r="G818" s="232"/>
      <c r="H818" s="232"/>
      <c r="J818" s="232"/>
      <c r="K818" s="232"/>
      <c r="L818" s="232"/>
      <c r="M818" s="232"/>
      <c r="N818" s="232"/>
      <c r="O818" s="232"/>
      <c r="P818" s="232"/>
      <c r="Q818" s="244"/>
      <c r="R818" s="244"/>
      <c r="S818" s="232"/>
      <c r="T818" s="232"/>
      <c r="U818" s="232"/>
      <c r="V818" s="232"/>
      <c r="W818" s="232"/>
      <c r="AJ818" s="170"/>
      <c r="AK818" s="170"/>
      <c r="AL818" s="170"/>
      <c r="AM818" s="170"/>
      <c r="AN818" s="170"/>
      <c r="AO818" s="170"/>
      <c r="AP818" s="170"/>
      <c r="AQ818" s="170"/>
      <c r="AR818" s="170"/>
      <c r="AS818" s="170"/>
      <c r="AT818" s="170"/>
      <c r="AU818" s="170"/>
      <c r="AV818" s="170"/>
      <c r="AW818" s="170"/>
      <c r="AX818" s="170"/>
      <c r="AY818" s="170"/>
      <c r="AZ818" s="170"/>
      <c r="BA818" s="170"/>
      <c r="BB818" s="170"/>
      <c r="BC818" s="170"/>
      <c r="BD818" s="170"/>
      <c r="BE818" s="170"/>
      <c r="BF818" s="170"/>
      <c r="BG818" s="170"/>
      <c r="BN818" s="24"/>
      <c r="BO818" s="24"/>
      <c r="BP818" s="171" t="str">
        <f t="shared" si="308"/>
        <v/>
      </c>
      <c r="BQ818" s="171" t="str">
        <f t="shared" si="309"/>
        <v/>
      </c>
      <c r="BR818" s="171" t="str">
        <f t="shared" si="310"/>
        <v/>
      </c>
      <c r="BS818" s="171" t="str">
        <f t="shared" si="311"/>
        <v/>
      </c>
      <c r="BT818" s="171" t="str">
        <f t="shared" si="312"/>
        <v/>
      </c>
      <c r="BU818" s="171" t="e">
        <f>IF(TRIM(MID(SUBSTITUTE($BP818," ",REPT(" ",99)),COLUMN(#REF!)*99-98,99))="","",DATEVALUE(TRIM(MID(SUBSTITUTE($BP818," ",REPT(" ",99)),COLUMN(#REF!)*99-98,99))))</f>
        <v>#REF!</v>
      </c>
      <c r="BV818" s="171" t="str">
        <f t="shared" si="313"/>
        <v/>
      </c>
      <c r="BW818" s="171" t="str">
        <f t="shared" si="314"/>
        <v/>
      </c>
      <c r="BX818" s="171" t="str">
        <f t="shared" si="315"/>
        <v/>
      </c>
      <c r="BY818" s="171" t="str">
        <f t="shared" si="316"/>
        <v/>
      </c>
      <c r="BZ818" s="171" t="str">
        <f t="shared" si="317"/>
        <v/>
      </c>
      <c r="CA818" s="172" t="str">
        <f t="shared" si="318"/>
        <v/>
      </c>
      <c r="CB818" s="173" t="str">
        <f t="shared" si="319"/>
        <v/>
      </c>
      <c r="CC818" s="173" t="str">
        <f t="shared" si="320"/>
        <v/>
      </c>
      <c r="CD818" s="173" t="str">
        <f t="shared" si="321"/>
        <v/>
      </c>
      <c r="CE818" s="173" t="str">
        <f t="shared" si="322"/>
        <v/>
      </c>
      <c r="CF818" s="173" t="e">
        <f>IF(TRIM(MID(SUBSTITUTE($CA818," ",REPT(" ",99)),COLUMN(#REF!)*99-98,99))="","",DATEVALUE(TRIM(MID(SUBSTITUTE($CA818," ",REPT(" ",99)),COLUMN(#REF!)*99-98,99))))</f>
        <v>#REF!</v>
      </c>
      <c r="CG818" s="173" t="str">
        <f t="shared" si="323"/>
        <v/>
      </c>
      <c r="CH818" s="173" t="str">
        <f t="shared" si="324"/>
        <v/>
      </c>
      <c r="CI818" s="173" t="str">
        <f t="shared" si="325"/>
        <v/>
      </c>
      <c r="CJ818" s="173" t="str">
        <f t="shared" si="326"/>
        <v/>
      </c>
      <c r="CK818" s="173" t="str">
        <f t="shared" si="327"/>
        <v/>
      </c>
    </row>
    <row r="819" spans="3:89" ht="12.75" customHeight="1" x14ac:dyDescent="0.2">
      <c r="C819" s="231"/>
      <c r="D819" s="232"/>
      <c r="E819" s="242"/>
      <c r="F819" s="244"/>
      <c r="G819" s="232"/>
      <c r="H819" s="232"/>
      <c r="J819" s="232"/>
      <c r="K819" s="232"/>
      <c r="L819" s="232"/>
      <c r="M819" s="232"/>
      <c r="N819" s="232"/>
      <c r="O819" s="232"/>
      <c r="P819" s="232"/>
      <c r="Q819" s="244"/>
      <c r="R819" s="244"/>
      <c r="S819" s="232"/>
      <c r="T819" s="232"/>
      <c r="U819" s="232"/>
      <c r="V819" s="232"/>
      <c r="W819" s="232"/>
      <c r="AJ819" s="170"/>
      <c r="AK819" s="170"/>
      <c r="AL819" s="170"/>
      <c r="AM819" s="170"/>
      <c r="AN819" s="170"/>
      <c r="AO819" s="170"/>
      <c r="AP819" s="170"/>
      <c r="AQ819" s="170"/>
      <c r="AR819" s="170"/>
      <c r="AS819" s="170"/>
      <c r="AT819" s="170"/>
      <c r="AU819" s="170"/>
      <c r="AV819" s="170"/>
      <c r="AW819" s="170"/>
      <c r="AX819" s="170"/>
      <c r="AY819" s="170"/>
      <c r="AZ819" s="170"/>
      <c r="BA819" s="170"/>
      <c r="BB819" s="170"/>
      <c r="BC819" s="170"/>
      <c r="BD819" s="170"/>
      <c r="BE819" s="170"/>
      <c r="BF819" s="170"/>
      <c r="BG819" s="170"/>
      <c r="BN819" s="24"/>
      <c r="BO819" s="24"/>
      <c r="BP819" s="171" t="str">
        <f t="shared" si="308"/>
        <v/>
      </c>
      <c r="BQ819" s="171" t="str">
        <f t="shared" si="309"/>
        <v/>
      </c>
      <c r="BR819" s="171" t="str">
        <f t="shared" si="310"/>
        <v/>
      </c>
      <c r="BS819" s="171" t="str">
        <f t="shared" si="311"/>
        <v/>
      </c>
      <c r="BT819" s="171" t="str">
        <f t="shared" si="312"/>
        <v/>
      </c>
      <c r="BU819" s="171" t="e">
        <f>IF(TRIM(MID(SUBSTITUTE($BP819," ",REPT(" ",99)),COLUMN(#REF!)*99-98,99))="","",DATEVALUE(TRIM(MID(SUBSTITUTE($BP819," ",REPT(" ",99)),COLUMN(#REF!)*99-98,99))))</f>
        <v>#REF!</v>
      </c>
      <c r="BV819" s="171" t="str">
        <f t="shared" si="313"/>
        <v/>
      </c>
      <c r="BW819" s="171" t="str">
        <f t="shared" si="314"/>
        <v/>
      </c>
      <c r="BX819" s="171" t="str">
        <f t="shared" si="315"/>
        <v/>
      </c>
      <c r="BY819" s="171" t="str">
        <f t="shared" si="316"/>
        <v/>
      </c>
      <c r="BZ819" s="171" t="str">
        <f t="shared" si="317"/>
        <v/>
      </c>
      <c r="CA819" s="172" t="str">
        <f t="shared" si="318"/>
        <v/>
      </c>
      <c r="CB819" s="173" t="str">
        <f t="shared" si="319"/>
        <v/>
      </c>
      <c r="CC819" s="173" t="str">
        <f t="shared" si="320"/>
        <v/>
      </c>
      <c r="CD819" s="173" t="str">
        <f t="shared" si="321"/>
        <v/>
      </c>
      <c r="CE819" s="173" t="str">
        <f t="shared" si="322"/>
        <v/>
      </c>
      <c r="CF819" s="173" t="e">
        <f>IF(TRIM(MID(SUBSTITUTE($CA819," ",REPT(" ",99)),COLUMN(#REF!)*99-98,99))="","",DATEVALUE(TRIM(MID(SUBSTITUTE($CA819," ",REPT(" ",99)),COLUMN(#REF!)*99-98,99))))</f>
        <v>#REF!</v>
      </c>
      <c r="CG819" s="173" t="str">
        <f t="shared" si="323"/>
        <v/>
      </c>
      <c r="CH819" s="173" t="str">
        <f t="shared" si="324"/>
        <v/>
      </c>
      <c r="CI819" s="173" t="str">
        <f t="shared" si="325"/>
        <v/>
      </c>
      <c r="CJ819" s="173" t="str">
        <f t="shared" si="326"/>
        <v/>
      </c>
      <c r="CK819" s="173" t="str">
        <f t="shared" si="327"/>
        <v/>
      </c>
    </row>
    <row r="820" spans="3:89" ht="12.75" customHeight="1" x14ac:dyDescent="0.2">
      <c r="C820" s="231"/>
      <c r="D820" s="232"/>
      <c r="E820" s="242"/>
      <c r="F820" s="244"/>
      <c r="G820" s="232"/>
      <c r="H820" s="232"/>
      <c r="J820" s="232"/>
      <c r="K820" s="232"/>
      <c r="L820" s="232"/>
      <c r="M820" s="232"/>
      <c r="N820" s="232"/>
      <c r="O820" s="232"/>
      <c r="P820" s="232"/>
      <c r="Q820" s="244"/>
      <c r="R820" s="244"/>
      <c r="S820" s="232"/>
      <c r="T820" s="232"/>
      <c r="U820" s="232"/>
      <c r="V820" s="232"/>
      <c r="W820" s="232"/>
      <c r="AJ820" s="170"/>
      <c r="AK820" s="170"/>
      <c r="AL820" s="170"/>
      <c r="AM820" s="170"/>
      <c r="AN820" s="170"/>
      <c r="AO820" s="170"/>
      <c r="AP820" s="170"/>
      <c r="AQ820" s="170"/>
      <c r="AR820" s="170"/>
      <c r="AS820" s="170"/>
      <c r="AT820" s="170"/>
      <c r="AU820" s="170"/>
      <c r="AV820" s="170"/>
      <c r="AW820" s="170"/>
      <c r="AX820" s="170"/>
      <c r="AY820" s="170"/>
      <c r="AZ820" s="170"/>
      <c r="BA820" s="170"/>
      <c r="BB820" s="170"/>
      <c r="BC820" s="170"/>
      <c r="BD820" s="170"/>
      <c r="BE820" s="170"/>
      <c r="BF820" s="170"/>
      <c r="BG820" s="170"/>
      <c r="BN820" s="24"/>
      <c r="BO820" s="24"/>
      <c r="BP820" s="171" t="str">
        <f t="shared" si="308"/>
        <v/>
      </c>
      <c r="BQ820" s="171" t="str">
        <f t="shared" si="309"/>
        <v/>
      </c>
      <c r="BR820" s="171" t="str">
        <f t="shared" si="310"/>
        <v/>
      </c>
      <c r="BS820" s="171" t="str">
        <f t="shared" si="311"/>
        <v/>
      </c>
      <c r="BT820" s="171" t="str">
        <f t="shared" si="312"/>
        <v/>
      </c>
      <c r="BU820" s="171" t="e">
        <f>IF(TRIM(MID(SUBSTITUTE($BP820," ",REPT(" ",99)),COLUMN(#REF!)*99-98,99))="","",DATEVALUE(TRIM(MID(SUBSTITUTE($BP820," ",REPT(" ",99)),COLUMN(#REF!)*99-98,99))))</f>
        <v>#REF!</v>
      </c>
      <c r="BV820" s="171" t="str">
        <f t="shared" si="313"/>
        <v/>
      </c>
      <c r="BW820" s="171" t="str">
        <f t="shared" si="314"/>
        <v/>
      </c>
      <c r="BX820" s="171" t="str">
        <f t="shared" si="315"/>
        <v/>
      </c>
      <c r="BY820" s="171" t="str">
        <f t="shared" si="316"/>
        <v/>
      </c>
      <c r="BZ820" s="171" t="str">
        <f t="shared" si="317"/>
        <v/>
      </c>
      <c r="CA820" s="172" t="str">
        <f t="shared" si="318"/>
        <v/>
      </c>
      <c r="CB820" s="173" t="str">
        <f t="shared" si="319"/>
        <v/>
      </c>
      <c r="CC820" s="173" t="str">
        <f t="shared" si="320"/>
        <v/>
      </c>
      <c r="CD820" s="173" t="str">
        <f t="shared" si="321"/>
        <v/>
      </c>
      <c r="CE820" s="173" t="str">
        <f t="shared" si="322"/>
        <v/>
      </c>
      <c r="CF820" s="173" t="e">
        <f>IF(TRIM(MID(SUBSTITUTE($CA820," ",REPT(" ",99)),COLUMN(#REF!)*99-98,99))="","",DATEVALUE(TRIM(MID(SUBSTITUTE($CA820," ",REPT(" ",99)),COLUMN(#REF!)*99-98,99))))</f>
        <v>#REF!</v>
      </c>
      <c r="CG820" s="173" t="str">
        <f t="shared" si="323"/>
        <v/>
      </c>
      <c r="CH820" s="173" t="str">
        <f t="shared" si="324"/>
        <v/>
      </c>
      <c r="CI820" s="173" t="str">
        <f t="shared" si="325"/>
        <v/>
      </c>
      <c r="CJ820" s="173" t="str">
        <f t="shared" si="326"/>
        <v/>
      </c>
      <c r="CK820" s="173" t="str">
        <f t="shared" si="327"/>
        <v/>
      </c>
    </row>
    <row r="821" spans="3:89" ht="12.75" customHeight="1" x14ac:dyDescent="0.2">
      <c r="C821" s="231"/>
      <c r="D821" s="232"/>
      <c r="E821" s="242"/>
      <c r="F821" s="244"/>
      <c r="G821" s="232"/>
      <c r="H821" s="232"/>
      <c r="J821" s="232"/>
      <c r="K821" s="232"/>
      <c r="L821" s="232"/>
      <c r="M821" s="232"/>
      <c r="N821" s="232"/>
      <c r="O821" s="232"/>
      <c r="P821" s="232"/>
      <c r="Q821" s="244"/>
      <c r="R821" s="244"/>
      <c r="S821" s="232"/>
      <c r="T821" s="232"/>
      <c r="U821" s="232"/>
      <c r="V821" s="232"/>
      <c r="W821" s="232"/>
      <c r="AJ821" s="170"/>
      <c r="AK821" s="170"/>
      <c r="AL821" s="170"/>
      <c r="AM821" s="170"/>
      <c r="AN821" s="170"/>
      <c r="AO821" s="170"/>
      <c r="AP821" s="170"/>
      <c r="AQ821" s="170"/>
      <c r="AR821" s="170"/>
      <c r="AS821" s="170"/>
      <c r="AT821" s="170"/>
      <c r="AU821" s="170"/>
      <c r="AV821" s="170"/>
      <c r="AW821" s="170"/>
      <c r="AX821" s="170"/>
      <c r="AY821" s="170"/>
      <c r="AZ821" s="170"/>
      <c r="BA821" s="170"/>
      <c r="BB821" s="170"/>
      <c r="BC821" s="170"/>
      <c r="BD821" s="170"/>
      <c r="BE821" s="170"/>
      <c r="BF821" s="170"/>
      <c r="BG821" s="170"/>
      <c r="BN821" s="24"/>
      <c r="BO821" s="24"/>
      <c r="BP821" s="171" t="str">
        <f t="shared" si="308"/>
        <v/>
      </c>
      <c r="BQ821" s="171" t="str">
        <f t="shared" si="309"/>
        <v/>
      </c>
      <c r="BR821" s="171" t="str">
        <f t="shared" si="310"/>
        <v/>
      </c>
      <c r="BS821" s="171" t="str">
        <f t="shared" si="311"/>
        <v/>
      </c>
      <c r="BT821" s="171" t="str">
        <f t="shared" si="312"/>
        <v/>
      </c>
      <c r="BU821" s="171" t="e">
        <f>IF(TRIM(MID(SUBSTITUTE($BP821," ",REPT(" ",99)),COLUMN(#REF!)*99-98,99))="","",DATEVALUE(TRIM(MID(SUBSTITUTE($BP821," ",REPT(" ",99)),COLUMN(#REF!)*99-98,99))))</f>
        <v>#REF!</v>
      </c>
      <c r="BV821" s="171" t="str">
        <f t="shared" si="313"/>
        <v/>
      </c>
      <c r="BW821" s="171" t="str">
        <f t="shared" si="314"/>
        <v/>
      </c>
      <c r="BX821" s="171" t="str">
        <f t="shared" si="315"/>
        <v/>
      </c>
      <c r="BY821" s="171" t="str">
        <f t="shared" si="316"/>
        <v/>
      </c>
      <c r="BZ821" s="171" t="str">
        <f t="shared" si="317"/>
        <v/>
      </c>
      <c r="CA821" s="172" t="str">
        <f t="shared" si="318"/>
        <v/>
      </c>
      <c r="CB821" s="173" t="str">
        <f t="shared" si="319"/>
        <v/>
      </c>
      <c r="CC821" s="173" t="str">
        <f t="shared" si="320"/>
        <v/>
      </c>
      <c r="CD821" s="173" t="str">
        <f t="shared" si="321"/>
        <v/>
      </c>
      <c r="CE821" s="173" t="str">
        <f t="shared" si="322"/>
        <v/>
      </c>
      <c r="CF821" s="173" t="e">
        <f>IF(TRIM(MID(SUBSTITUTE($CA821," ",REPT(" ",99)),COLUMN(#REF!)*99-98,99))="","",DATEVALUE(TRIM(MID(SUBSTITUTE($CA821," ",REPT(" ",99)),COLUMN(#REF!)*99-98,99))))</f>
        <v>#REF!</v>
      </c>
      <c r="CG821" s="173" t="str">
        <f t="shared" si="323"/>
        <v/>
      </c>
      <c r="CH821" s="173" t="str">
        <f t="shared" si="324"/>
        <v/>
      </c>
      <c r="CI821" s="173" t="str">
        <f t="shared" si="325"/>
        <v/>
      </c>
      <c r="CJ821" s="173" t="str">
        <f t="shared" si="326"/>
        <v/>
      </c>
      <c r="CK821" s="173" t="str">
        <f t="shared" si="327"/>
        <v/>
      </c>
    </row>
    <row r="822" spans="3:89" ht="12.75" customHeight="1" x14ac:dyDescent="0.2">
      <c r="C822" s="231"/>
      <c r="D822" s="232"/>
      <c r="E822" s="242"/>
      <c r="F822" s="244"/>
      <c r="G822" s="232"/>
      <c r="H822" s="232"/>
      <c r="J822" s="232"/>
      <c r="K822" s="232"/>
      <c r="L822" s="232"/>
      <c r="M822" s="232"/>
      <c r="N822" s="232"/>
      <c r="O822" s="232"/>
      <c r="P822" s="232"/>
      <c r="Q822" s="244"/>
      <c r="R822" s="244"/>
      <c r="S822" s="232"/>
      <c r="T822" s="232"/>
      <c r="U822" s="232"/>
      <c r="V822" s="232"/>
      <c r="W822" s="232"/>
      <c r="AJ822" s="170"/>
      <c r="AK822" s="170"/>
      <c r="AL822" s="170"/>
      <c r="AM822" s="170"/>
      <c r="AN822" s="170"/>
      <c r="AO822" s="170"/>
      <c r="AP822" s="170"/>
      <c r="AQ822" s="170"/>
      <c r="AR822" s="170"/>
      <c r="AS822" s="170"/>
      <c r="AT822" s="170"/>
      <c r="AU822" s="170"/>
      <c r="AV822" s="170"/>
      <c r="AW822" s="170"/>
      <c r="AX822" s="170"/>
      <c r="AY822" s="170"/>
      <c r="AZ822" s="170"/>
      <c r="BA822" s="170"/>
      <c r="BB822" s="170"/>
      <c r="BC822" s="170"/>
      <c r="BD822" s="170"/>
      <c r="BE822" s="170"/>
      <c r="BF822" s="170"/>
      <c r="BG822" s="170"/>
      <c r="BN822" s="24"/>
      <c r="BO822" s="24"/>
      <c r="BP822" s="171" t="str">
        <f t="shared" si="308"/>
        <v/>
      </c>
      <c r="BQ822" s="171" t="str">
        <f t="shared" si="309"/>
        <v/>
      </c>
      <c r="BR822" s="171" t="str">
        <f t="shared" si="310"/>
        <v/>
      </c>
      <c r="BS822" s="171" t="str">
        <f t="shared" si="311"/>
        <v/>
      </c>
      <c r="BT822" s="171" t="str">
        <f t="shared" si="312"/>
        <v/>
      </c>
      <c r="BU822" s="171" t="e">
        <f>IF(TRIM(MID(SUBSTITUTE($BP822," ",REPT(" ",99)),COLUMN(#REF!)*99-98,99))="","",DATEVALUE(TRIM(MID(SUBSTITUTE($BP822," ",REPT(" ",99)),COLUMN(#REF!)*99-98,99))))</f>
        <v>#REF!</v>
      </c>
      <c r="BV822" s="171" t="str">
        <f t="shared" si="313"/>
        <v/>
      </c>
      <c r="BW822" s="171" t="str">
        <f t="shared" si="314"/>
        <v/>
      </c>
      <c r="BX822" s="171" t="str">
        <f t="shared" si="315"/>
        <v/>
      </c>
      <c r="BY822" s="171" t="str">
        <f t="shared" si="316"/>
        <v/>
      </c>
      <c r="BZ822" s="171" t="str">
        <f t="shared" si="317"/>
        <v/>
      </c>
      <c r="CA822" s="172" t="str">
        <f t="shared" si="318"/>
        <v/>
      </c>
      <c r="CB822" s="173" t="str">
        <f t="shared" si="319"/>
        <v/>
      </c>
      <c r="CC822" s="173" t="str">
        <f t="shared" si="320"/>
        <v/>
      </c>
      <c r="CD822" s="173" t="str">
        <f t="shared" si="321"/>
        <v/>
      </c>
      <c r="CE822" s="173" t="str">
        <f t="shared" si="322"/>
        <v/>
      </c>
      <c r="CF822" s="173" t="e">
        <f>IF(TRIM(MID(SUBSTITUTE($CA822," ",REPT(" ",99)),COLUMN(#REF!)*99-98,99))="","",DATEVALUE(TRIM(MID(SUBSTITUTE($CA822," ",REPT(" ",99)),COLUMN(#REF!)*99-98,99))))</f>
        <v>#REF!</v>
      </c>
      <c r="CG822" s="173" t="str">
        <f t="shared" si="323"/>
        <v/>
      </c>
      <c r="CH822" s="173" t="str">
        <f t="shared" si="324"/>
        <v/>
      </c>
      <c r="CI822" s="173" t="str">
        <f t="shared" si="325"/>
        <v/>
      </c>
      <c r="CJ822" s="173" t="str">
        <f t="shared" si="326"/>
        <v/>
      </c>
      <c r="CK822" s="173" t="str">
        <f t="shared" si="327"/>
        <v/>
      </c>
    </row>
    <row r="823" spans="3:89" ht="12.75" customHeight="1" x14ac:dyDescent="0.2">
      <c r="C823" s="231"/>
      <c r="D823" s="232"/>
      <c r="E823" s="242"/>
      <c r="F823" s="244"/>
      <c r="G823" s="232"/>
      <c r="H823" s="232"/>
      <c r="J823" s="232"/>
      <c r="K823" s="232"/>
      <c r="L823" s="232"/>
      <c r="M823" s="232"/>
      <c r="N823" s="232"/>
      <c r="O823" s="232"/>
      <c r="P823" s="232"/>
      <c r="Q823" s="244"/>
      <c r="R823" s="244"/>
      <c r="S823" s="232"/>
      <c r="T823" s="232"/>
      <c r="U823" s="232"/>
      <c r="V823" s="232"/>
      <c r="W823" s="232"/>
      <c r="AJ823" s="170"/>
      <c r="AK823" s="170"/>
      <c r="AL823" s="170"/>
      <c r="AM823" s="170"/>
      <c r="AN823" s="170"/>
      <c r="AO823" s="170"/>
      <c r="AP823" s="170"/>
      <c r="AQ823" s="170"/>
      <c r="AR823" s="170"/>
      <c r="AS823" s="170"/>
      <c r="AT823" s="170"/>
      <c r="AU823" s="170"/>
      <c r="AV823" s="170"/>
      <c r="AW823" s="170"/>
      <c r="AX823" s="170"/>
      <c r="AY823" s="170"/>
      <c r="AZ823" s="170"/>
      <c r="BA823" s="170"/>
      <c r="BB823" s="170"/>
      <c r="BC823" s="170"/>
      <c r="BD823" s="170"/>
      <c r="BE823" s="170"/>
      <c r="BF823" s="170"/>
      <c r="BG823" s="170"/>
      <c r="BN823" s="24"/>
      <c r="BO823" s="24"/>
      <c r="BP823" s="171" t="str">
        <f t="shared" si="308"/>
        <v/>
      </c>
      <c r="BQ823" s="171" t="str">
        <f t="shared" si="309"/>
        <v/>
      </c>
      <c r="BR823" s="171" t="str">
        <f t="shared" si="310"/>
        <v/>
      </c>
      <c r="BS823" s="171" t="str">
        <f t="shared" si="311"/>
        <v/>
      </c>
      <c r="BT823" s="171" t="str">
        <f t="shared" si="312"/>
        <v/>
      </c>
      <c r="BU823" s="171" t="e">
        <f>IF(TRIM(MID(SUBSTITUTE($BP823," ",REPT(" ",99)),COLUMN(#REF!)*99-98,99))="","",DATEVALUE(TRIM(MID(SUBSTITUTE($BP823," ",REPT(" ",99)),COLUMN(#REF!)*99-98,99))))</f>
        <v>#REF!</v>
      </c>
      <c r="BV823" s="171" t="str">
        <f t="shared" si="313"/>
        <v/>
      </c>
      <c r="BW823" s="171" t="str">
        <f t="shared" si="314"/>
        <v/>
      </c>
      <c r="BX823" s="171" t="str">
        <f t="shared" si="315"/>
        <v/>
      </c>
      <c r="BY823" s="171" t="str">
        <f t="shared" si="316"/>
        <v/>
      </c>
      <c r="BZ823" s="171" t="str">
        <f t="shared" si="317"/>
        <v/>
      </c>
      <c r="CA823" s="172" t="str">
        <f t="shared" si="318"/>
        <v/>
      </c>
      <c r="CB823" s="173" t="str">
        <f t="shared" si="319"/>
        <v/>
      </c>
      <c r="CC823" s="173" t="str">
        <f t="shared" si="320"/>
        <v/>
      </c>
      <c r="CD823" s="173" t="str">
        <f t="shared" si="321"/>
        <v/>
      </c>
      <c r="CE823" s="173" t="str">
        <f t="shared" si="322"/>
        <v/>
      </c>
      <c r="CF823" s="173" t="e">
        <f>IF(TRIM(MID(SUBSTITUTE($CA823," ",REPT(" ",99)),COLUMN(#REF!)*99-98,99))="","",DATEVALUE(TRIM(MID(SUBSTITUTE($CA823," ",REPT(" ",99)),COLUMN(#REF!)*99-98,99))))</f>
        <v>#REF!</v>
      </c>
      <c r="CG823" s="173" t="str">
        <f t="shared" si="323"/>
        <v/>
      </c>
      <c r="CH823" s="173" t="str">
        <f t="shared" si="324"/>
        <v/>
      </c>
      <c r="CI823" s="173" t="str">
        <f t="shared" si="325"/>
        <v/>
      </c>
      <c r="CJ823" s="173" t="str">
        <f t="shared" si="326"/>
        <v/>
      </c>
      <c r="CK823" s="173" t="str">
        <f t="shared" si="327"/>
        <v/>
      </c>
    </row>
    <row r="824" spans="3:89" ht="12.75" customHeight="1" x14ac:dyDescent="0.2">
      <c r="C824" s="231"/>
      <c r="D824" s="232"/>
      <c r="E824" s="242"/>
      <c r="F824" s="244"/>
      <c r="G824" s="232"/>
      <c r="H824" s="232"/>
      <c r="J824" s="232"/>
      <c r="K824" s="232"/>
      <c r="L824" s="232"/>
      <c r="M824" s="232"/>
      <c r="N824" s="232"/>
      <c r="O824" s="232"/>
      <c r="P824" s="232"/>
      <c r="Q824" s="244"/>
      <c r="R824" s="244"/>
      <c r="S824" s="232"/>
      <c r="T824" s="232"/>
      <c r="U824" s="232"/>
      <c r="V824" s="232"/>
      <c r="W824" s="232"/>
      <c r="AJ824" s="170"/>
      <c r="AK824" s="170"/>
      <c r="AL824" s="170"/>
      <c r="AM824" s="170"/>
      <c r="AN824" s="170"/>
      <c r="AO824" s="170"/>
      <c r="AP824" s="170"/>
      <c r="AQ824" s="170"/>
      <c r="AR824" s="170"/>
      <c r="AS824" s="170"/>
      <c r="AT824" s="170"/>
      <c r="AU824" s="170"/>
      <c r="AV824" s="170"/>
      <c r="AW824" s="170"/>
      <c r="AX824" s="170"/>
      <c r="AY824" s="170"/>
      <c r="AZ824" s="170"/>
      <c r="BA824" s="170"/>
      <c r="BB824" s="170"/>
      <c r="BC824" s="170"/>
      <c r="BD824" s="170"/>
      <c r="BE824" s="170"/>
      <c r="BF824" s="170"/>
      <c r="BG824" s="170"/>
      <c r="BN824" s="24"/>
      <c r="BO824" s="24"/>
      <c r="BP824" s="171" t="str">
        <f t="shared" si="308"/>
        <v/>
      </c>
      <c r="BQ824" s="171" t="str">
        <f t="shared" si="309"/>
        <v/>
      </c>
      <c r="BR824" s="171" t="str">
        <f t="shared" si="310"/>
        <v/>
      </c>
      <c r="BS824" s="171" t="str">
        <f t="shared" si="311"/>
        <v/>
      </c>
      <c r="BT824" s="171" t="str">
        <f t="shared" si="312"/>
        <v/>
      </c>
      <c r="BU824" s="171" t="e">
        <f>IF(TRIM(MID(SUBSTITUTE($BP824," ",REPT(" ",99)),COLUMN(#REF!)*99-98,99))="","",DATEVALUE(TRIM(MID(SUBSTITUTE($BP824," ",REPT(" ",99)),COLUMN(#REF!)*99-98,99))))</f>
        <v>#REF!</v>
      </c>
      <c r="BV824" s="171" t="str">
        <f t="shared" si="313"/>
        <v/>
      </c>
      <c r="BW824" s="171" t="str">
        <f t="shared" si="314"/>
        <v/>
      </c>
      <c r="BX824" s="171" t="str">
        <f t="shared" si="315"/>
        <v/>
      </c>
      <c r="BY824" s="171" t="str">
        <f t="shared" si="316"/>
        <v/>
      </c>
      <c r="BZ824" s="171" t="str">
        <f t="shared" si="317"/>
        <v/>
      </c>
      <c r="CA824" s="172" t="str">
        <f t="shared" si="318"/>
        <v/>
      </c>
      <c r="CB824" s="173" t="str">
        <f t="shared" si="319"/>
        <v/>
      </c>
      <c r="CC824" s="173" t="str">
        <f t="shared" si="320"/>
        <v/>
      </c>
      <c r="CD824" s="173" t="str">
        <f t="shared" si="321"/>
        <v/>
      </c>
      <c r="CE824" s="173" t="str">
        <f t="shared" si="322"/>
        <v/>
      </c>
      <c r="CF824" s="173" t="e">
        <f>IF(TRIM(MID(SUBSTITUTE($CA824," ",REPT(" ",99)),COLUMN(#REF!)*99-98,99))="","",DATEVALUE(TRIM(MID(SUBSTITUTE($CA824," ",REPT(" ",99)),COLUMN(#REF!)*99-98,99))))</f>
        <v>#REF!</v>
      </c>
      <c r="CG824" s="173" t="str">
        <f t="shared" si="323"/>
        <v/>
      </c>
      <c r="CH824" s="173" t="str">
        <f t="shared" si="324"/>
        <v/>
      </c>
      <c r="CI824" s="173" t="str">
        <f t="shared" si="325"/>
        <v/>
      </c>
      <c r="CJ824" s="173" t="str">
        <f t="shared" si="326"/>
        <v/>
      </c>
      <c r="CK824" s="173" t="str">
        <f t="shared" si="327"/>
        <v/>
      </c>
    </row>
    <row r="825" spans="3:89" ht="12.75" customHeight="1" x14ac:dyDescent="0.2">
      <c r="C825" s="231"/>
      <c r="D825" s="232"/>
      <c r="E825" s="242"/>
      <c r="F825" s="244"/>
      <c r="G825" s="232"/>
      <c r="H825" s="232"/>
      <c r="J825" s="232"/>
      <c r="K825" s="232"/>
      <c r="L825" s="232"/>
      <c r="M825" s="232"/>
      <c r="N825" s="232"/>
      <c r="O825" s="232"/>
      <c r="P825" s="232"/>
      <c r="Q825" s="244"/>
      <c r="R825" s="244"/>
      <c r="S825" s="232"/>
      <c r="T825" s="232"/>
      <c r="U825" s="232"/>
      <c r="V825" s="232"/>
      <c r="W825" s="232"/>
      <c r="AJ825" s="170"/>
      <c r="AK825" s="170"/>
      <c r="AL825" s="170"/>
      <c r="AM825" s="170"/>
      <c r="AN825" s="170"/>
      <c r="AO825" s="170"/>
      <c r="AP825" s="170"/>
      <c r="AQ825" s="170"/>
      <c r="AR825" s="170"/>
      <c r="AS825" s="170"/>
      <c r="AT825" s="170"/>
      <c r="AU825" s="170"/>
      <c r="AV825" s="170"/>
      <c r="AW825" s="170"/>
      <c r="AX825" s="170"/>
      <c r="AY825" s="170"/>
      <c r="AZ825" s="170"/>
      <c r="BA825" s="170"/>
      <c r="BB825" s="170"/>
      <c r="BC825" s="170"/>
      <c r="BD825" s="170"/>
      <c r="BE825" s="170"/>
      <c r="BF825" s="170"/>
      <c r="BG825" s="170"/>
      <c r="BN825" s="24"/>
      <c r="BO825" s="24"/>
      <c r="BP825" s="171" t="str">
        <f t="shared" si="308"/>
        <v/>
      </c>
      <c r="BQ825" s="171" t="str">
        <f t="shared" si="309"/>
        <v/>
      </c>
      <c r="BR825" s="171" t="str">
        <f t="shared" si="310"/>
        <v/>
      </c>
      <c r="BS825" s="171" t="str">
        <f t="shared" si="311"/>
        <v/>
      </c>
      <c r="BT825" s="171" t="str">
        <f t="shared" si="312"/>
        <v/>
      </c>
      <c r="BU825" s="171" t="e">
        <f>IF(TRIM(MID(SUBSTITUTE($BP825," ",REPT(" ",99)),COLUMN(#REF!)*99-98,99))="","",DATEVALUE(TRIM(MID(SUBSTITUTE($BP825," ",REPT(" ",99)),COLUMN(#REF!)*99-98,99))))</f>
        <v>#REF!</v>
      </c>
      <c r="BV825" s="171" t="str">
        <f t="shared" si="313"/>
        <v/>
      </c>
      <c r="BW825" s="171" t="str">
        <f t="shared" si="314"/>
        <v/>
      </c>
      <c r="BX825" s="171" t="str">
        <f t="shared" si="315"/>
        <v/>
      </c>
      <c r="BY825" s="171" t="str">
        <f t="shared" si="316"/>
        <v/>
      </c>
      <c r="BZ825" s="171" t="str">
        <f t="shared" si="317"/>
        <v/>
      </c>
      <c r="CA825" s="172" t="str">
        <f t="shared" si="318"/>
        <v/>
      </c>
      <c r="CB825" s="173" t="str">
        <f t="shared" si="319"/>
        <v/>
      </c>
      <c r="CC825" s="173" t="str">
        <f t="shared" si="320"/>
        <v/>
      </c>
      <c r="CD825" s="173" t="str">
        <f t="shared" si="321"/>
        <v/>
      </c>
      <c r="CE825" s="173" t="str">
        <f t="shared" si="322"/>
        <v/>
      </c>
      <c r="CF825" s="173" t="e">
        <f>IF(TRIM(MID(SUBSTITUTE($CA825," ",REPT(" ",99)),COLUMN(#REF!)*99-98,99))="","",DATEVALUE(TRIM(MID(SUBSTITUTE($CA825," ",REPT(" ",99)),COLUMN(#REF!)*99-98,99))))</f>
        <v>#REF!</v>
      </c>
      <c r="CG825" s="173" t="str">
        <f t="shared" si="323"/>
        <v/>
      </c>
      <c r="CH825" s="173" t="str">
        <f t="shared" si="324"/>
        <v/>
      </c>
      <c r="CI825" s="173" t="str">
        <f t="shared" si="325"/>
        <v/>
      </c>
      <c r="CJ825" s="173" t="str">
        <f t="shared" si="326"/>
        <v/>
      </c>
      <c r="CK825" s="173" t="str">
        <f t="shared" si="327"/>
        <v/>
      </c>
    </row>
    <row r="826" spans="3:89" ht="12.75" customHeight="1" x14ac:dyDescent="0.2">
      <c r="C826" s="231"/>
      <c r="D826" s="232"/>
      <c r="E826" s="242"/>
      <c r="F826" s="244"/>
      <c r="G826" s="232"/>
      <c r="H826" s="232"/>
      <c r="J826" s="232"/>
      <c r="K826" s="232"/>
      <c r="L826" s="232"/>
      <c r="M826" s="232"/>
      <c r="N826" s="232"/>
      <c r="O826" s="232"/>
      <c r="P826" s="232"/>
      <c r="Q826" s="244"/>
      <c r="R826" s="244"/>
      <c r="S826" s="232"/>
      <c r="T826" s="232"/>
      <c r="U826" s="232"/>
      <c r="V826" s="232"/>
      <c r="W826" s="232"/>
      <c r="AJ826" s="170"/>
      <c r="AK826" s="170"/>
      <c r="AL826" s="170"/>
      <c r="AM826" s="170"/>
      <c r="AN826" s="170"/>
      <c r="AO826" s="170"/>
      <c r="AP826" s="170"/>
      <c r="AQ826" s="170"/>
      <c r="AR826" s="170"/>
      <c r="AS826" s="170"/>
      <c r="AT826" s="170"/>
      <c r="AU826" s="170"/>
      <c r="AV826" s="170"/>
      <c r="AW826" s="170"/>
      <c r="AX826" s="170"/>
      <c r="AY826" s="170"/>
      <c r="AZ826" s="170"/>
      <c r="BA826" s="170"/>
      <c r="BB826" s="170"/>
      <c r="BC826" s="170"/>
      <c r="BD826" s="170"/>
      <c r="BE826" s="170"/>
      <c r="BF826" s="170"/>
      <c r="BG826" s="170"/>
      <c r="BN826" s="24"/>
      <c r="BO826" s="24"/>
      <c r="BP826" s="171" t="str">
        <f t="shared" si="308"/>
        <v/>
      </c>
      <c r="BQ826" s="171" t="str">
        <f t="shared" si="309"/>
        <v/>
      </c>
      <c r="BR826" s="171" t="str">
        <f t="shared" si="310"/>
        <v/>
      </c>
      <c r="BS826" s="171" t="str">
        <f t="shared" si="311"/>
        <v/>
      </c>
      <c r="BT826" s="171" t="str">
        <f t="shared" si="312"/>
        <v/>
      </c>
      <c r="BU826" s="171" t="e">
        <f>IF(TRIM(MID(SUBSTITUTE($BP826," ",REPT(" ",99)),COLUMN(#REF!)*99-98,99))="","",DATEVALUE(TRIM(MID(SUBSTITUTE($BP826," ",REPT(" ",99)),COLUMN(#REF!)*99-98,99))))</f>
        <v>#REF!</v>
      </c>
      <c r="BV826" s="171" t="str">
        <f t="shared" si="313"/>
        <v/>
      </c>
      <c r="BW826" s="171" t="str">
        <f t="shared" si="314"/>
        <v/>
      </c>
      <c r="BX826" s="171" t="str">
        <f t="shared" si="315"/>
        <v/>
      </c>
      <c r="BY826" s="171" t="str">
        <f t="shared" si="316"/>
        <v/>
      </c>
      <c r="BZ826" s="171" t="str">
        <f t="shared" si="317"/>
        <v/>
      </c>
      <c r="CA826" s="172" t="str">
        <f t="shared" si="318"/>
        <v/>
      </c>
      <c r="CB826" s="173" t="str">
        <f t="shared" si="319"/>
        <v/>
      </c>
      <c r="CC826" s="173" t="str">
        <f t="shared" si="320"/>
        <v/>
      </c>
      <c r="CD826" s="173" t="str">
        <f t="shared" si="321"/>
        <v/>
      </c>
      <c r="CE826" s="173" t="str">
        <f t="shared" si="322"/>
        <v/>
      </c>
      <c r="CF826" s="173" t="e">
        <f>IF(TRIM(MID(SUBSTITUTE($CA826," ",REPT(" ",99)),COLUMN(#REF!)*99-98,99))="","",DATEVALUE(TRIM(MID(SUBSTITUTE($CA826," ",REPT(" ",99)),COLUMN(#REF!)*99-98,99))))</f>
        <v>#REF!</v>
      </c>
      <c r="CG826" s="173" t="str">
        <f t="shared" si="323"/>
        <v/>
      </c>
      <c r="CH826" s="173" t="str">
        <f t="shared" si="324"/>
        <v/>
      </c>
      <c r="CI826" s="173" t="str">
        <f t="shared" si="325"/>
        <v/>
      </c>
      <c r="CJ826" s="173" t="str">
        <f t="shared" si="326"/>
        <v/>
      </c>
      <c r="CK826" s="173" t="str">
        <f t="shared" si="327"/>
        <v/>
      </c>
    </row>
    <row r="827" spans="3:89" ht="12.75" customHeight="1" x14ac:dyDescent="0.2">
      <c r="C827" s="231"/>
      <c r="D827" s="232"/>
      <c r="E827" s="242"/>
      <c r="F827" s="244"/>
      <c r="G827" s="232"/>
      <c r="H827" s="232"/>
      <c r="J827" s="232"/>
      <c r="K827" s="232"/>
      <c r="L827" s="232"/>
      <c r="M827" s="232"/>
      <c r="N827" s="232"/>
      <c r="O827" s="232"/>
      <c r="P827" s="232"/>
      <c r="Q827" s="244"/>
      <c r="R827" s="244"/>
      <c r="S827" s="232"/>
      <c r="T827" s="232"/>
      <c r="U827" s="232"/>
      <c r="V827" s="232"/>
      <c r="W827" s="232"/>
      <c r="AJ827" s="170"/>
      <c r="AK827" s="170"/>
      <c r="AL827" s="170"/>
      <c r="AM827" s="170"/>
      <c r="AN827" s="170"/>
      <c r="AO827" s="170"/>
      <c r="AP827" s="170"/>
      <c r="AQ827" s="170"/>
      <c r="AR827" s="170"/>
      <c r="AS827" s="170"/>
      <c r="AT827" s="170"/>
      <c r="AU827" s="170"/>
      <c r="AV827" s="170"/>
      <c r="AW827" s="170"/>
      <c r="AX827" s="170"/>
      <c r="AY827" s="170"/>
      <c r="AZ827" s="170"/>
      <c r="BA827" s="170"/>
      <c r="BB827" s="170"/>
      <c r="BC827" s="170"/>
      <c r="BD827" s="170"/>
      <c r="BE827" s="170"/>
      <c r="BF827" s="170"/>
      <c r="BG827" s="170"/>
      <c r="BN827" s="24"/>
      <c r="BO827" s="24"/>
      <c r="BP827" s="171" t="str">
        <f t="shared" si="308"/>
        <v/>
      </c>
      <c r="BQ827" s="171" t="str">
        <f t="shared" si="309"/>
        <v/>
      </c>
      <c r="BR827" s="171" t="str">
        <f t="shared" si="310"/>
        <v/>
      </c>
      <c r="BS827" s="171" t="str">
        <f t="shared" si="311"/>
        <v/>
      </c>
      <c r="BT827" s="171" t="str">
        <f t="shared" si="312"/>
        <v/>
      </c>
      <c r="BU827" s="171" t="e">
        <f>IF(TRIM(MID(SUBSTITUTE($BP827," ",REPT(" ",99)),COLUMN(#REF!)*99-98,99))="","",DATEVALUE(TRIM(MID(SUBSTITUTE($BP827," ",REPT(" ",99)),COLUMN(#REF!)*99-98,99))))</f>
        <v>#REF!</v>
      </c>
      <c r="BV827" s="171" t="str">
        <f t="shared" si="313"/>
        <v/>
      </c>
      <c r="BW827" s="171" t="str">
        <f t="shared" si="314"/>
        <v/>
      </c>
      <c r="BX827" s="171" t="str">
        <f t="shared" si="315"/>
        <v/>
      </c>
      <c r="BY827" s="171" t="str">
        <f t="shared" si="316"/>
        <v/>
      </c>
      <c r="BZ827" s="171" t="str">
        <f t="shared" si="317"/>
        <v/>
      </c>
      <c r="CA827" s="172" t="str">
        <f t="shared" si="318"/>
        <v/>
      </c>
      <c r="CB827" s="173" t="str">
        <f t="shared" si="319"/>
        <v/>
      </c>
      <c r="CC827" s="173" t="str">
        <f t="shared" si="320"/>
        <v/>
      </c>
      <c r="CD827" s="173" t="str">
        <f t="shared" si="321"/>
        <v/>
      </c>
      <c r="CE827" s="173" t="str">
        <f t="shared" si="322"/>
        <v/>
      </c>
      <c r="CF827" s="173" t="e">
        <f>IF(TRIM(MID(SUBSTITUTE($CA827," ",REPT(" ",99)),COLUMN(#REF!)*99-98,99))="","",DATEVALUE(TRIM(MID(SUBSTITUTE($CA827," ",REPT(" ",99)),COLUMN(#REF!)*99-98,99))))</f>
        <v>#REF!</v>
      </c>
      <c r="CG827" s="173" t="str">
        <f t="shared" si="323"/>
        <v/>
      </c>
      <c r="CH827" s="173" t="str">
        <f t="shared" si="324"/>
        <v/>
      </c>
      <c r="CI827" s="173" t="str">
        <f t="shared" si="325"/>
        <v/>
      </c>
      <c r="CJ827" s="173" t="str">
        <f t="shared" si="326"/>
        <v/>
      </c>
      <c r="CK827" s="173" t="str">
        <f t="shared" si="327"/>
        <v/>
      </c>
    </row>
    <row r="828" spans="3:89" ht="12.75" customHeight="1" x14ac:dyDescent="0.2">
      <c r="C828" s="231"/>
      <c r="D828" s="232"/>
      <c r="E828" s="242"/>
      <c r="F828" s="244"/>
      <c r="G828" s="232"/>
      <c r="H828" s="232"/>
      <c r="J828" s="232"/>
      <c r="K828" s="232"/>
      <c r="L828" s="232"/>
      <c r="M828" s="232"/>
      <c r="N828" s="232"/>
      <c r="O828" s="232"/>
      <c r="P828" s="232"/>
      <c r="Q828" s="244"/>
      <c r="R828" s="244"/>
      <c r="S828" s="232"/>
      <c r="T828" s="232"/>
      <c r="U828" s="232"/>
      <c r="V828" s="232"/>
      <c r="W828" s="232"/>
      <c r="AJ828" s="170"/>
      <c r="AK828" s="170"/>
      <c r="AL828" s="170"/>
      <c r="AM828" s="170"/>
      <c r="AN828" s="170"/>
      <c r="AO828" s="170"/>
      <c r="AP828" s="170"/>
      <c r="AQ828" s="170"/>
      <c r="AR828" s="170"/>
      <c r="AS828" s="170"/>
      <c r="AT828" s="170"/>
      <c r="AU828" s="170"/>
      <c r="AV828" s="170"/>
      <c r="AW828" s="170"/>
      <c r="AX828" s="170"/>
      <c r="AY828" s="170"/>
      <c r="AZ828" s="170"/>
      <c r="BA828" s="170"/>
      <c r="BB828" s="170"/>
      <c r="BC828" s="170"/>
      <c r="BD828" s="170"/>
      <c r="BE828" s="170"/>
      <c r="BF828" s="170"/>
      <c r="BG828" s="170"/>
      <c r="BN828" s="24"/>
      <c r="BO828" s="24"/>
      <c r="BP828" s="171" t="str">
        <f t="shared" si="308"/>
        <v/>
      </c>
      <c r="BQ828" s="171" t="str">
        <f t="shared" si="309"/>
        <v/>
      </c>
      <c r="BR828" s="171" t="str">
        <f t="shared" si="310"/>
        <v/>
      </c>
      <c r="BS828" s="171" t="str">
        <f t="shared" si="311"/>
        <v/>
      </c>
      <c r="BT828" s="171" t="str">
        <f t="shared" si="312"/>
        <v/>
      </c>
      <c r="BU828" s="171" t="e">
        <f>IF(TRIM(MID(SUBSTITUTE($BP828," ",REPT(" ",99)),COLUMN(#REF!)*99-98,99))="","",DATEVALUE(TRIM(MID(SUBSTITUTE($BP828," ",REPT(" ",99)),COLUMN(#REF!)*99-98,99))))</f>
        <v>#REF!</v>
      </c>
      <c r="BV828" s="171" t="str">
        <f t="shared" si="313"/>
        <v/>
      </c>
      <c r="BW828" s="171" t="str">
        <f t="shared" si="314"/>
        <v/>
      </c>
      <c r="BX828" s="171" t="str">
        <f t="shared" si="315"/>
        <v/>
      </c>
      <c r="BY828" s="171" t="str">
        <f t="shared" si="316"/>
        <v/>
      </c>
      <c r="BZ828" s="171" t="str">
        <f t="shared" si="317"/>
        <v/>
      </c>
      <c r="CA828" s="172" t="str">
        <f t="shared" si="318"/>
        <v/>
      </c>
      <c r="CB828" s="173" t="str">
        <f t="shared" si="319"/>
        <v/>
      </c>
      <c r="CC828" s="173" t="str">
        <f t="shared" si="320"/>
        <v/>
      </c>
      <c r="CD828" s="173" t="str">
        <f t="shared" si="321"/>
        <v/>
      </c>
      <c r="CE828" s="173" t="str">
        <f t="shared" si="322"/>
        <v/>
      </c>
      <c r="CF828" s="173" t="e">
        <f>IF(TRIM(MID(SUBSTITUTE($CA828," ",REPT(" ",99)),COLUMN(#REF!)*99-98,99))="","",DATEVALUE(TRIM(MID(SUBSTITUTE($CA828," ",REPT(" ",99)),COLUMN(#REF!)*99-98,99))))</f>
        <v>#REF!</v>
      </c>
      <c r="CG828" s="173" t="str">
        <f t="shared" si="323"/>
        <v/>
      </c>
      <c r="CH828" s="173" t="str">
        <f t="shared" si="324"/>
        <v/>
      </c>
      <c r="CI828" s="173" t="str">
        <f t="shared" si="325"/>
        <v/>
      </c>
      <c r="CJ828" s="173" t="str">
        <f t="shared" si="326"/>
        <v/>
      </c>
      <c r="CK828" s="173" t="str">
        <f t="shared" si="327"/>
        <v/>
      </c>
    </row>
    <row r="829" spans="3:89" ht="12.75" customHeight="1" x14ac:dyDescent="0.2">
      <c r="C829" s="231"/>
      <c r="D829" s="232"/>
      <c r="E829" s="242"/>
      <c r="F829" s="244"/>
      <c r="G829" s="232"/>
      <c r="H829" s="232"/>
      <c r="J829" s="232"/>
      <c r="K829" s="232"/>
      <c r="L829" s="232"/>
      <c r="M829" s="232"/>
      <c r="N829" s="232"/>
      <c r="O829" s="232"/>
      <c r="P829" s="232"/>
      <c r="Q829" s="244"/>
      <c r="R829" s="244"/>
      <c r="S829" s="232"/>
      <c r="T829" s="232"/>
      <c r="U829" s="232"/>
      <c r="V829" s="232"/>
      <c r="W829" s="232"/>
      <c r="AJ829" s="170"/>
      <c r="AK829" s="170"/>
      <c r="AL829" s="170"/>
      <c r="AM829" s="170"/>
      <c r="AN829" s="170"/>
      <c r="AO829" s="170"/>
      <c r="AP829" s="170"/>
      <c r="AQ829" s="170"/>
      <c r="AR829" s="170"/>
      <c r="AS829" s="170"/>
      <c r="AT829" s="170"/>
      <c r="AU829" s="170"/>
      <c r="AV829" s="170"/>
      <c r="AW829" s="170"/>
      <c r="AX829" s="170"/>
      <c r="AY829" s="170"/>
      <c r="AZ829" s="170"/>
      <c r="BA829" s="170"/>
      <c r="BB829" s="170"/>
      <c r="BC829" s="170"/>
      <c r="BD829" s="170"/>
      <c r="BE829" s="170"/>
      <c r="BF829" s="170"/>
      <c r="BG829" s="170"/>
      <c r="BN829" s="24"/>
      <c r="BO829" s="24"/>
      <c r="BP829" s="171" t="str">
        <f t="shared" si="308"/>
        <v/>
      </c>
      <c r="BQ829" s="171" t="str">
        <f t="shared" si="309"/>
        <v/>
      </c>
      <c r="BR829" s="171" t="str">
        <f t="shared" si="310"/>
        <v/>
      </c>
      <c r="BS829" s="171" t="str">
        <f t="shared" si="311"/>
        <v/>
      </c>
      <c r="BT829" s="171" t="str">
        <f t="shared" si="312"/>
        <v/>
      </c>
      <c r="BU829" s="171" t="e">
        <f>IF(TRIM(MID(SUBSTITUTE($BP829," ",REPT(" ",99)),COLUMN(#REF!)*99-98,99))="","",DATEVALUE(TRIM(MID(SUBSTITUTE($BP829," ",REPT(" ",99)),COLUMN(#REF!)*99-98,99))))</f>
        <v>#REF!</v>
      </c>
      <c r="BV829" s="171" t="str">
        <f t="shared" si="313"/>
        <v/>
      </c>
      <c r="BW829" s="171" t="str">
        <f t="shared" si="314"/>
        <v/>
      </c>
      <c r="BX829" s="171" t="str">
        <f t="shared" si="315"/>
        <v/>
      </c>
      <c r="BY829" s="171" t="str">
        <f t="shared" si="316"/>
        <v/>
      </c>
      <c r="BZ829" s="171" t="str">
        <f t="shared" si="317"/>
        <v/>
      </c>
      <c r="CA829" s="172" t="str">
        <f t="shared" si="318"/>
        <v/>
      </c>
      <c r="CB829" s="173" t="str">
        <f t="shared" si="319"/>
        <v/>
      </c>
      <c r="CC829" s="173" t="str">
        <f t="shared" si="320"/>
        <v/>
      </c>
      <c r="CD829" s="173" t="str">
        <f t="shared" si="321"/>
        <v/>
      </c>
      <c r="CE829" s="173" t="str">
        <f t="shared" si="322"/>
        <v/>
      </c>
      <c r="CF829" s="173" t="e">
        <f>IF(TRIM(MID(SUBSTITUTE($CA829," ",REPT(" ",99)),COLUMN(#REF!)*99-98,99))="","",DATEVALUE(TRIM(MID(SUBSTITUTE($CA829," ",REPT(" ",99)),COLUMN(#REF!)*99-98,99))))</f>
        <v>#REF!</v>
      </c>
      <c r="CG829" s="173" t="str">
        <f t="shared" si="323"/>
        <v/>
      </c>
      <c r="CH829" s="173" t="str">
        <f t="shared" si="324"/>
        <v/>
      </c>
      <c r="CI829" s="173" t="str">
        <f t="shared" si="325"/>
        <v/>
      </c>
      <c r="CJ829" s="173" t="str">
        <f t="shared" si="326"/>
        <v/>
      </c>
      <c r="CK829" s="173" t="str">
        <f t="shared" si="327"/>
        <v/>
      </c>
    </row>
    <row r="830" spans="3:89" ht="12.75" customHeight="1" x14ac:dyDescent="0.2">
      <c r="C830" s="231"/>
      <c r="D830" s="232"/>
      <c r="E830" s="242"/>
      <c r="F830" s="244"/>
      <c r="G830" s="232"/>
      <c r="H830" s="232"/>
      <c r="J830" s="232"/>
      <c r="K830" s="232"/>
      <c r="L830" s="232"/>
      <c r="M830" s="232"/>
      <c r="N830" s="232"/>
      <c r="O830" s="232"/>
      <c r="P830" s="232"/>
      <c r="Q830" s="244"/>
      <c r="R830" s="244"/>
      <c r="S830" s="232"/>
      <c r="T830" s="232"/>
      <c r="U830" s="232"/>
      <c r="V830" s="232"/>
      <c r="W830" s="232"/>
      <c r="AJ830" s="170"/>
      <c r="AK830" s="170"/>
      <c r="AL830" s="170"/>
      <c r="AM830" s="170"/>
      <c r="AN830" s="170"/>
      <c r="AO830" s="170"/>
      <c r="AP830" s="170"/>
      <c r="AQ830" s="170"/>
      <c r="AR830" s="170"/>
      <c r="AS830" s="170"/>
      <c r="AT830" s="170"/>
      <c r="AU830" s="170"/>
      <c r="AV830" s="170"/>
      <c r="AW830" s="170"/>
      <c r="AX830" s="170"/>
      <c r="AY830" s="170"/>
      <c r="AZ830" s="170"/>
      <c r="BA830" s="170"/>
      <c r="BB830" s="170"/>
      <c r="BC830" s="170"/>
      <c r="BD830" s="170"/>
      <c r="BE830" s="170"/>
      <c r="BF830" s="170"/>
      <c r="BG830" s="170"/>
      <c r="BN830" s="24"/>
      <c r="BO830" s="24"/>
      <c r="BP830" s="171" t="str">
        <f t="shared" si="308"/>
        <v/>
      </c>
      <c r="BQ830" s="171" t="str">
        <f t="shared" si="309"/>
        <v/>
      </c>
      <c r="BR830" s="171" t="str">
        <f t="shared" si="310"/>
        <v/>
      </c>
      <c r="BS830" s="171" t="str">
        <f t="shared" si="311"/>
        <v/>
      </c>
      <c r="BT830" s="171" t="str">
        <f t="shared" si="312"/>
        <v/>
      </c>
      <c r="BU830" s="171" t="e">
        <f>IF(TRIM(MID(SUBSTITUTE($BP830," ",REPT(" ",99)),COLUMN(#REF!)*99-98,99))="","",DATEVALUE(TRIM(MID(SUBSTITUTE($BP830," ",REPT(" ",99)),COLUMN(#REF!)*99-98,99))))</f>
        <v>#REF!</v>
      </c>
      <c r="BV830" s="171" t="str">
        <f t="shared" si="313"/>
        <v/>
      </c>
      <c r="BW830" s="171" t="str">
        <f t="shared" si="314"/>
        <v/>
      </c>
      <c r="BX830" s="171" t="str">
        <f t="shared" si="315"/>
        <v/>
      </c>
      <c r="BY830" s="171" t="str">
        <f t="shared" si="316"/>
        <v/>
      </c>
      <c r="BZ830" s="171" t="str">
        <f t="shared" si="317"/>
        <v/>
      </c>
      <c r="CA830" s="172" t="str">
        <f t="shared" si="318"/>
        <v/>
      </c>
      <c r="CB830" s="173" t="str">
        <f t="shared" si="319"/>
        <v/>
      </c>
      <c r="CC830" s="173" t="str">
        <f t="shared" si="320"/>
        <v/>
      </c>
      <c r="CD830" s="173" t="str">
        <f t="shared" si="321"/>
        <v/>
      </c>
      <c r="CE830" s="173" t="str">
        <f t="shared" si="322"/>
        <v/>
      </c>
      <c r="CF830" s="173" t="e">
        <f>IF(TRIM(MID(SUBSTITUTE($CA830," ",REPT(" ",99)),COLUMN(#REF!)*99-98,99))="","",DATEVALUE(TRIM(MID(SUBSTITUTE($CA830," ",REPT(" ",99)),COLUMN(#REF!)*99-98,99))))</f>
        <v>#REF!</v>
      </c>
      <c r="CG830" s="173" t="str">
        <f t="shared" si="323"/>
        <v/>
      </c>
      <c r="CH830" s="173" t="str">
        <f t="shared" si="324"/>
        <v/>
      </c>
      <c r="CI830" s="173" t="str">
        <f t="shared" si="325"/>
        <v/>
      </c>
      <c r="CJ830" s="173" t="str">
        <f t="shared" si="326"/>
        <v/>
      </c>
      <c r="CK830" s="173" t="str">
        <f t="shared" si="327"/>
        <v/>
      </c>
    </row>
    <row r="831" spans="3:89" ht="12.75" customHeight="1" x14ac:dyDescent="0.2">
      <c r="C831" s="231"/>
      <c r="D831" s="232"/>
      <c r="E831" s="242"/>
      <c r="F831" s="244"/>
      <c r="G831" s="232"/>
      <c r="H831" s="232"/>
      <c r="J831" s="232"/>
      <c r="K831" s="232"/>
      <c r="L831" s="232"/>
      <c r="M831" s="232"/>
      <c r="N831" s="232"/>
      <c r="O831" s="232"/>
      <c r="P831" s="232"/>
      <c r="Q831" s="244"/>
      <c r="R831" s="244"/>
      <c r="S831" s="232"/>
      <c r="T831" s="232"/>
      <c r="U831" s="232"/>
      <c r="V831" s="232"/>
      <c r="W831" s="232"/>
      <c r="AJ831" s="170"/>
      <c r="AK831" s="170"/>
      <c r="AL831" s="170"/>
      <c r="AM831" s="170"/>
      <c r="AN831" s="170"/>
      <c r="AO831" s="170"/>
      <c r="AP831" s="170"/>
      <c r="AQ831" s="170"/>
      <c r="AR831" s="170"/>
      <c r="AS831" s="170"/>
      <c r="AT831" s="170"/>
      <c r="AU831" s="170"/>
      <c r="AV831" s="170"/>
      <c r="AW831" s="170"/>
      <c r="AX831" s="170"/>
      <c r="AY831" s="170"/>
      <c r="AZ831" s="170"/>
      <c r="BA831" s="170"/>
      <c r="BB831" s="170"/>
      <c r="BC831" s="170"/>
      <c r="BD831" s="170"/>
      <c r="BE831" s="170"/>
      <c r="BF831" s="170"/>
      <c r="BG831" s="170"/>
      <c r="BN831" s="24"/>
      <c r="BO831" s="24"/>
      <c r="BP831" s="171" t="str">
        <f t="shared" si="308"/>
        <v/>
      </c>
      <c r="BQ831" s="171" t="str">
        <f t="shared" si="309"/>
        <v/>
      </c>
      <c r="BR831" s="171" t="str">
        <f t="shared" si="310"/>
        <v/>
      </c>
      <c r="BS831" s="171" t="str">
        <f t="shared" si="311"/>
        <v/>
      </c>
      <c r="BT831" s="171" t="str">
        <f t="shared" si="312"/>
        <v/>
      </c>
      <c r="BU831" s="171" t="e">
        <f>IF(TRIM(MID(SUBSTITUTE($BP831," ",REPT(" ",99)),COLUMN(#REF!)*99-98,99))="","",DATEVALUE(TRIM(MID(SUBSTITUTE($BP831," ",REPT(" ",99)),COLUMN(#REF!)*99-98,99))))</f>
        <v>#REF!</v>
      </c>
      <c r="BV831" s="171" t="str">
        <f t="shared" si="313"/>
        <v/>
      </c>
      <c r="BW831" s="171" t="str">
        <f t="shared" si="314"/>
        <v/>
      </c>
      <c r="BX831" s="171" t="str">
        <f t="shared" si="315"/>
        <v/>
      </c>
      <c r="BY831" s="171" t="str">
        <f t="shared" si="316"/>
        <v/>
      </c>
      <c r="BZ831" s="171" t="str">
        <f t="shared" si="317"/>
        <v/>
      </c>
      <c r="CA831" s="172" t="str">
        <f t="shared" si="318"/>
        <v/>
      </c>
      <c r="CB831" s="173" t="str">
        <f t="shared" si="319"/>
        <v/>
      </c>
      <c r="CC831" s="173" t="str">
        <f t="shared" si="320"/>
        <v/>
      </c>
      <c r="CD831" s="173" t="str">
        <f t="shared" si="321"/>
        <v/>
      </c>
      <c r="CE831" s="173" t="str">
        <f t="shared" si="322"/>
        <v/>
      </c>
      <c r="CF831" s="173" t="e">
        <f>IF(TRIM(MID(SUBSTITUTE($CA831," ",REPT(" ",99)),COLUMN(#REF!)*99-98,99))="","",DATEVALUE(TRIM(MID(SUBSTITUTE($CA831," ",REPT(" ",99)),COLUMN(#REF!)*99-98,99))))</f>
        <v>#REF!</v>
      </c>
      <c r="CG831" s="173" t="str">
        <f t="shared" si="323"/>
        <v/>
      </c>
      <c r="CH831" s="173" t="str">
        <f t="shared" si="324"/>
        <v/>
      </c>
      <c r="CI831" s="173" t="str">
        <f t="shared" si="325"/>
        <v/>
      </c>
      <c r="CJ831" s="173" t="str">
        <f t="shared" si="326"/>
        <v/>
      </c>
      <c r="CK831" s="173" t="str">
        <f t="shared" si="327"/>
        <v/>
      </c>
    </row>
    <row r="832" spans="3:89" ht="12.75" customHeight="1" x14ac:dyDescent="0.2">
      <c r="C832" s="231"/>
      <c r="D832" s="232"/>
      <c r="E832" s="242"/>
      <c r="F832" s="244"/>
      <c r="G832" s="232"/>
      <c r="H832" s="232"/>
      <c r="J832" s="232"/>
      <c r="K832" s="232"/>
      <c r="L832" s="232"/>
      <c r="M832" s="232"/>
      <c r="N832" s="232"/>
      <c r="O832" s="232"/>
      <c r="P832" s="232"/>
      <c r="Q832" s="244"/>
      <c r="R832" s="244"/>
      <c r="S832" s="232"/>
      <c r="T832" s="232"/>
      <c r="U832" s="232"/>
      <c r="V832" s="232"/>
      <c r="W832" s="232"/>
      <c r="AJ832" s="170"/>
      <c r="AK832" s="170"/>
      <c r="AL832" s="170"/>
      <c r="AM832" s="170"/>
      <c r="AN832" s="170"/>
      <c r="AO832" s="170"/>
      <c r="AP832" s="170"/>
      <c r="AQ832" s="170"/>
      <c r="AR832" s="170"/>
      <c r="AS832" s="170"/>
      <c r="AT832" s="170"/>
      <c r="AU832" s="170"/>
      <c r="AV832" s="170"/>
      <c r="AW832" s="170"/>
      <c r="AX832" s="170"/>
      <c r="AY832" s="170"/>
      <c r="AZ832" s="170"/>
      <c r="BA832" s="170"/>
      <c r="BB832" s="170"/>
      <c r="BC832" s="170"/>
      <c r="BD832" s="170"/>
      <c r="BE832" s="170"/>
      <c r="BF832" s="170"/>
      <c r="BG832" s="170"/>
      <c r="BN832" s="24"/>
      <c r="BO832" s="24"/>
      <c r="BP832" s="171" t="str">
        <f t="shared" si="308"/>
        <v/>
      </c>
      <c r="BQ832" s="171" t="str">
        <f t="shared" si="309"/>
        <v/>
      </c>
      <c r="BR832" s="171" t="str">
        <f t="shared" si="310"/>
        <v/>
      </c>
      <c r="BS832" s="171" t="str">
        <f t="shared" si="311"/>
        <v/>
      </c>
      <c r="BT832" s="171" t="str">
        <f t="shared" si="312"/>
        <v/>
      </c>
      <c r="BU832" s="171" t="e">
        <f>IF(TRIM(MID(SUBSTITUTE($BP832," ",REPT(" ",99)),COLUMN(#REF!)*99-98,99))="","",DATEVALUE(TRIM(MID(SUBSTITUTE($BP832," ",REPT(" ",99)),COLUMN(#REF!)*99-98,99))))</f>
        <v>#REF!</v>
      </c>
      <c r="BV832" s="171" t="str">
        <f t="shared" si="313"/>
        <v/>
      </c>
      <c r="BW832" s="171" t="str">
        <f t="shared" si="314"/>
        <v/>
      </c>
      <c r="BX832" s="171" t="str">
        <f t="shared" si="315"/>
        <v/>
      </c>
      <c r="BY832" s="171" t="str">
        <f t="shared" si="316"/>
        <v/>
      </c>
      <c r="BZ832" s="171" t="str">
        <f t="shared" si="317"/>
        <v/>
      </c>
      <c r="CA832" s="172" t="str">
        <f t="shared" si="318"/>
        <v/>
      </c>
      <c r="CB832" s="173" t="str">
        <f t="shared" si="319"/>
        <v/>
      </c>
      <c r="CC832" s="173" t="str">
        <f t="shared" si="320"/>
        <v/>
      </c>
      <c r="CD832" s="173" t="str">
        <f t="shared" si="321"/>
        <v/>
      </c>
      <c r="CE832" s="173" t="str">
        <f t="shared" si="322"/>
        <v/>
      </c>
      <c r="CF832" s="173" t="e">
        <f>IF(TRIM(MID(SUBSTITUTE($CA832," ",REPT(" ",99)),COLUMN(#REF!)*99-98,99))="","",DATEVALUE(TRIM(MID(SUBSTITUTE($CA832," ",REPT(" ",99)),COLUMN(#REF!)*99-98,99))))</f>
        <v>#REF!</v>
      </c>
      <c r="CG832" s="173" t="str">
        <f t="shared" si="323"/>
        <v/>
      </c>
      <c r="CH832" s="173" t="str">
        <f t="shared" si="324"/>
        <v/>
      </c>
      <c r="CI832" s="173" t="str">
        <f t="shared" si="325"/>
        <v/>
      </c>
      <c r="CJ832" s="173" t="str">
        <f t="shared" si="326"/>
        <v/>
      </c>
      <c r="CK832" s="173" t="str">
        <f t="shared" si="327"/>
        <v/>
      </c>
    </row>
    <row r="833" spans="3:89" ht="12.75" customHeight="1" x14ac:dyDescent="0.2">
      <c r="C833" s="231"/>
      <c r="D833" s="232"/>
      <c r="E833" s="242"/>
      <c r="F833" s="244"/>
      <c r="G833" s="232"/>
      <c r="H833" s="232"/>
      <c r="J833" s="232"/>
      <c r="K833" s="232"/>
      <c r="L833" s="232"/>
      <c r="M833" s="232"/>
      <c r="N833" s="232"/>
      <c r="O833" s="232"/>
      <c r="P833" s="232"/>
      <c r="Q833" s="244"/>
      <c r="R833" s="244"/>
      <c r="S833" s="232"/>
      <c r="T833" s="232"/>
      <c r="U833" s="232"/>
      <c r="V833" s="232"/>
      <c r="W833" s="232"/>
      <c r="AJ833" s="170"/>
      <c r="AK833" s="170"/>
      <c r="AL833" s="170"/>
      <c r="AM833" s="170"/>
      <c r="AN833" s="170"/>
      <c r="AO833" s="170"/>
      <c r="AP833" s="170"/>
      <c r="AQ833" s="170"/>
      <c r="AR833" s="170"/>
      <c r="AS833" s="170"/>
      <c r="AT833" s="170"/>
      <c r="AU833" s="170"/>
      <c r="AV833" s="170"/>
      <c r="AW833" s="170"/>
      <c r="AX833" s="170"/>
      <c r="AY833" s="170"/>
      <c r="AZ833" s="170"/>
      <c r="BA833" s="170"/>
      <c r="BB833" s="170"/>
      <c r="BC833" s="170"/>
      <c r="BD833" s="170"/>
      <c r="BE833" s="170"/>
      <c r="BF833" s="170"/>
      <c r="BG833" s="170"/>
      <c r="BN833" s="24"/>
      <c r="BO833" s="24"/>
      <c r="BP833" s="171" t="str">
        <f t="shared" si="308"/>
        <v/>
      </c>
      <c r="BQ833" s="171" t="str">
        <f t="shared" si="309"/>
        <v/>
      </c>
      <c r="BR833" s="171" t="str">
        <f t="shared" si="310"/>
        <v/>
      </c>
      <c r="BS833" s="171" t="str">
        <f t="shared" si="311"/>
        <v/>
      </c>
      <c r="BT833" s="171" t="str">
        <f t="shared" si="312"/>
        <v/>
      </c>
      <c r="BU833" s="171" t="e">
        <f>IF(TRIM(MID(SUBSTITUTE($BP833," ",REPT(" ",99)),COLUMN(#REF!)*99-98,99))="","",DATEVALUE(TRIM(MID(SUBSTITUTE($BP833," ",REPT(" ",99)),COLUMN(#REF!)*99-98,99))))</f>
        <v>#REF!</v>
      </c>
      <c r="BV833" s="171" t="str">
        <f t="shared" si="313"/>
        <v/>
      </c>
      <c r="BW833" s="171" t="str">
        <f t="shared" si="314"/>
        <v/>
      </c>
      <c r="BX833" s="171" t="str">
        <f t="shared" si="315"/>
        <v/>
      </c>
      <c r="BY833" s="171" t="str">
        <f t="shared" si="316"/>
        <v/>
      </c>
      <c r="BZ833" s="171" t="str">
        <f t="shared" si="317"/>
        <v/>
      </c>
      <c r="CA833" s="172" t="str">
        <f t="shared" si="318"/>
        <v/>
      </c>
      <c r="CB833" s="173" t="str">
        <f t="shared" si="319"/>
        <v/>
      </c>
      <c r="CC833" s="173" t="str">
        <f t="shared" si="320"/>
        <v/>
      </c>
      <c r="CD833" s="173" t="str">
        <f t="shared" si="321"/>
        <v/>
      </c>
      <c r="CE833" s="173" t="str">
        <f t="shared" si="322"/>
        <v/>
      </c>
      <c r="CF833" s="173" t="e">
        <f>IF(TRIM(MID(SUBSTITUTE($CA833," ",REPT(" ",99)),COLUMN(#REF!)*99-98,99))="","",DATEVALUE(TRIM(MID(SUBSTITUTE($CA833," ",REPT(" ",99)),COLUMN(#REF!)*99-98,99))))</f>
        <v>#REF!</v>
      </c>
      <c r="CG833" s="173" t="str">
        <f t="shared" si="323"/>
        <v/>
      </c>
      <c r="CH833" s="173" t="str">
        <f t="shared" si="324"/>
        <v/>
      </c>
      <c r="CI833" s="173" t="str">
        <f t="shared" si="325"/>
        <v/>
      </c>
      <c r="CJ833" s="173" t="str">
        <f t="shared" si="326"/>
        <v/>
      </c>
      <c r="CK833" s="173" t="str">
        <f t="shared" si="327"/>
        <v/>
      </c>
    </row>
    <row r="834" spans="3:89" ht="12.75" customHeight="1" x14ac:dyDescent="0.2">
      <c r="C834" s="231"/>
      <c r="D834" s="232"/>
      <c r="E834" s="242"/>
      <c r="F834" s="244"/>
      <c r="G834" s="232"/>
      <c r="H834" s="232"/>
      <c r="J834" s="232"/>
      <c r="K834" s="232"/>
      <c r="L834" s="232"/>
      <c r="M834" s="232"/>
      <c r="N834" s="232"/>
      <c r="O834" s="232"/>
      <c r="P834" s="232"/>
      <c r="Q834" s="244"/>
      <c r="R834" s="244"/>
      <c r="S834" s="232"/>
      <c r="T834" s="232"/>
      <c r="U834" s="232"/>
      <c r="V834" s="232"/>
      <c r="W834" s="232"/>
      <c r="AJ834" s="170"/>
      <c r="AK834" s="170"/>
      <c r="AL834" s="170"/>
      <c r="AM834" s="170"/>
      <c r="AN834" s="170"/>
      <c r="AO834" s="170"/>
      <c r="AP834" s="170"/>
      <c r="AQ834" s="170"/>
      <c r="AR834" s="170"/>
      <c r="AS834" s="170"/>
      <c r="AT834" s="170"/>
      <c r="AU834" s="170"/>
      <c r="AV834" s="170"/>
      <c r="AW834" s="170"/>
      <c r="AX834" s="170"/>
      <c r="AY834" s="170"/>
      <c r="AZ834" s="170"/>
      <c r="BA834" s="170"/>
      <c r="BB834" s="170"/>
      <c r="BC834" s="170"/>
      <c r="BD834" s="170"/>
      <c r="BE834" s="170"/>
      <c r="BF834" s="170"/>
      <c r="BG834" s="170"/>
      <c r="BN834" s="24"/>
      <c r="BO834" s="24"/>
      <c r="BP834" s="171" t="str">
        <f t="shared" si="308"/>
        <v/>
      </c>
      <c r="BQ834" s="171" t="str">
        <f t="shared" si="309"/>
        <v/>
      </c>
      <c r="BR834" s="171" t="str">
        <f t="shared" si="310"/>
        <v/>
      </c>
      <c r="BS834" s="171" t="str">
        <f t="shared" si="311"/>
        <v/>
      </c>
      <c r="BT834" s="171" t="str">
        <f t="shared" si="312"/>
        <v/>
      </c>
      <c r="BU834" s="171" t="e">
        <f>IF(TRIM(MID(SUBSTITUTE($BP834," ",REPT(" ",99)),COLUMN(#REF!)*99-98,99))="","",DATEVALUE(TRIM(MID(SUBSTITUTE($BP834," ",REPT(" ",99)),COLUMN(#REF!)*99-98,99))))</f>
        <v>#REF!</v>
      </c>
      <c r="BV834" s="171" t="str">
        <f t="shared" si="313"/>
        <v/>
      </c>
      <c r="BW834" s="171" t="str">
        <f t="shared" si="314"/>
        <v/>
      </c>
      <c r="BX834" s="171" t="str">
        <f t="shared" si="315"/>
        <v/>
      </c>
      <c r="BY834" s="171" t="str">
        <f t="shared" si="316"/>
        <v/>
      </c>
      <c r="BZ834" s="171" t="str">
        <f t="shared" si="317"/>
        <v/>
      </c>
      <c r="CA834" s="172" t="str">
        <f t="shared" si="318"/>
        <v/>
      </c>
      <c r="CB834" s="173" t="str">
        <f t="shared" si="319"/>
        <v/>
      </c>
      <c r="CC834" s="173" t="str">
        <f t="shared" si="320"/>
        <v/>
      </c>
      <c r="CD834" s="173" t="str">
        <f t="shared" si="321"/>
        <v/>
      </c>
      <c r="CE834" s="173" t="str">
        <f t="shared" si="322"/>
        <v/>
      </c>
      <c r="CF834" s="173" t="e">
        <f>IF(TRIM(MID(SUBSTITUTE($CA834," ",REPT(" ",99)),COLUMN(#REF!)*99-98,99))="","",DATEVALUE(TRIM(MID(SUBSTITUTE($CA834," ",REPT(" ",99)),COLUMN(#REF!)*99-98,99))))</f>
        <v>#REF!</v>
      </c>
      <c r="CG834" s="173" t="str">
        <f t="shared" si="323"/>
        <v/>
      </c>
      <c r="CH834" s="173" t="str">
        <f t="shared" si="324"/>
        <v/>
      </c>
      <c r="CI834" s="173" t="str">
        <f t="shared" si="325"/>
        <v/>
      </c>
      <c r="CJ834" s="173" t="str">
        <f t="shared" si="326"/>
        <v/>
      </c>
      <c r="CK834" s="173" t="str">
        <f t="shared" si="327"/>
        <v/>
      </c>
    </row>
    <row r="835" spans="3:89" ht="12.75" customHeight="1" x14ac:dyDescent="0.2">
      <c r="C835" s="231"/>
      <c r="D835" s="232"/>
      <c r="E835" s="242"/>
      <c r="F835" s="244"/>
      <c r="G835" s="232"/>
      <c r="H835" s="232"/>
      <c r="J835" s="232"/>
      <c r="K835" s="232"/>
      <c r="L835" s="232"/>
      <c r="M835" s="232"/>
      <c r="N835" s="232"/>
      <c r="O835" s="232"/>
      <c r="P835" s="232"/>
      <c r="Q835" s="244"/>
      <c r="R835" s="244"/>
      <c r="S835" s="232"/>
      <c r="T835" s="232"/>
      <c r="U835" s="232"/>
      <c r="V835" s="232"/>
      <c r="W835" s="232"/>
      <c r="AJ835" s="170"/>
      <c r="AK835" s="170"/>
      <c r="AL835" s="170"/>
      <c r="AM835" s="170"/>
      <c r="AN835" s="170"/>
      <c r="AO835" s="170"/>
      <c r="AP835" s="170"/>
      <c r="AQ835" s="170"/>
      <c r="AR835" s="170"/>
      <c r="AS835" s="170"/>
      <c r="AT835" s="170"/>
      <c r="AU835" s="170"/>
      <c r="AV835" s="170"/>
      <c r="AW835" s="170"/>
      <c r="AX835" s="170"/>
      <c r="AY835" s="170"/>
      <c r="AZ835" s="170"/>
      <c r="BA835" s="170"/>
      <c r="BB835" s="170"/>
      <c r="BC835" s="170"/>
      <c r="BD835" s="170"/>
      <c r="BE835" s="170"/>
      <c r="BF835" s="170"/>
      <c r="BG835" s="170"/>
      <c r="BN835" s="24"/>
      <c r="BO835" s="24"/>
      <c r="BP835" s="171" t="str">
        <f t="shared" si="308"/>
        <v/>
      </c>
      <c r="BQ835" s="171" t="str">
        <f t="shared" si="309"/>
        <v/>
      </c>
      <c r="BR835" s="171" t="str">
        <f t="shared" si="310"/>
        <v/>
      </c>
      <c r="BS835" s="171" t="str">
        <f t="shared" si="311"/>
        <v/>
      </c>
      <c r="BT835" s="171" t="str">
        <f t="shared" si="312"/>
        <v/>
      </c>
      <c r="BU835" s="171" t="e">
        <f>IF(TRIM(MID(SUBSTITUTE($BP835," ",REPT(" ",99)),COLUMN(#REF!)*99-98,99))="","",DATEVALUE(TRIM(MID(SUBSTITUTE($BP835," ",REPT(" ",99)),COLUMN(#REF!)*99-98,99))))</f>
        <v>#REF!</v>
      </c>
      <c r="BV835" s="171" t="str">
        <f t="shared" si="313"/>
        <v/>
      </c>
      <c r="BW835" s="171" t="str">
        <f t="shared" si="314"/>
        <v/>
      </c>
      <c r="BX835" s="171" t="str">
        <f t="shared" si="315"/>
        <v/>
      </c>
      <c r="BY835" s="171" t="str">
        <f t="shared" si="316"/>
        <v/>
      </c>
      <c r="BZ835" s="171" t="str">
        <f t="shared" si="317"/>
        <v/>
      </c>
      <c r="CA835" s="172" t="str">
        <f t="shared" si="318"/>
        <v/>
      </c>
      <c r="CB835" s="173" t="str">
        <f t="shared" si="319"/>
        <v/>
      </c>
      <c r="CC835" s="173" t="str">
        <f t="shared" si="320"/>
        <v/>
      </c>
      <c r="CD835" s="173" t="str">
        <f t="shared" si="321"/>
        <v/>
      </c>
      <c r="CE835" s="173" t="str">
        <f t="shared" si="322"/>
        <v/>
      </c>
      <c r="CF835" s="173" t="e">
        <f>IF(TRIM(MID(SUBSTITUTE($CA835," ",REPT(" ",99)),COLUMN(#REF!)*99-98,99))="","",DATEVALUE(TRIM(MID(SUBSTITUTE($CA835," ",REPT(" ",99)),COLUMN(#REF!)*99-98,99))))</f>
        <v>#REF!</v>
      </c>
      <c r="CG835" s="173" t="str">
        <f t="shared" si="323"/>
        <v/>
      </c>
      <c r="CH835" s="173" t="str">
        <f t="shared" si="324"/>
        <v/>
      </c>
      <c r="CI835" s="173" t="str">
        <f t="shared" si="325"/>
        <v/>
      </c>
      <c r="CJ835" s="173" t="str">
        <f t="shared" si="326"/>
        <v/>
      </c>
      <c r="CK835" s="173" t="str">
        <f t="shared" si="327"/>
        <v/>
      </c>
    </row>
    <row r="836" spans="3:89" ht="12.75" customHeight="1" x14ac:dyDescent="0.2">
      <c r="C836" s="231"/>
      <c r="D836" s="232"/>
      <c r="E836" s="242"/>
      <c r="F836" s="244"/>
      <c r="G836" s="232"/>
      <c r="H836" s="232"/>
      <c r="J836" s="232"/>
      <c r="K836" s="232"/>
      <c r="L836" s="232"/>
      <c r="M836" s="232"/>
      <c r="N836" s="232"/>
      <c r="O836" s="232"/>
      <c r="P836" s="232"/>
      <c r="Q836" s="244"/>
      <c r="R836" s="244"/>
      <c r="S836" s="232"/>
      <c r="T836" s="232"/>
      <c r="U836" s="232"/>
      <c r="V836" s="232"/>
      <c r="W836" s="232"/>
      <c r="AJ836" s="170"/>
      <c r="AK836" s="170"/>
      <c r="AL836" s="170"/>
      <c r="AM836" s="170"/>
      <c r="AN836" s="170"/>
      <c r="AO836" s="170"/>
      <c r="AP836" s="170"/>
      <c r="AQ836" s="170"/>
      <c r="AR836" s="170"/>
      <c r="AS836" s="170"/>
      <c r="AT836" s="170"/>
      <c r="AU836" s="170"/>
      <c r="AV836" s="170"/>
      <c r="AW836" s="170"/>
      <c r="AX836" s="170"/>
      <c r="AY836" s="170"/>
      <c r="AZ836" s="170"/>
      <c r="BA836" s="170"/>
      <c r="BB836" s="170"/>
      <c r="BC836" s="170"/>
      <c r="BD836" s="170"/>
      <c r="BE836" s="170"/>
      <c r="BF836" s="170"/>
      <c r="BG836" s="170"/>
      <c r="BN836" s="24"/>
      <c r="BO836" s="24"/>
      <c r="BP836" s="171" t="str">
        <f t="shared" si="308"/>
        <v/>
      </c>
      <c r="BQ836" s="171" t="str">
        <f t="shared" si="309"/>
        <v/>
      </c>
      <c r="BR836" s="171" t="str">
        <f t="shared" si="310"/>
        <v/>
      </c>
      <c r="BS836" s="171" t="str">
        <f t="shared" si="311"/>
        <v/>
      </c>
      <c r="BT836" s="171" t="str">
        <f t="shared" si="312"/>
        <v/>
      </c>
      <c r="BU836" s="171" t="e">
        <f>IF(TRIM(MID(SUBSTITUTE($BP836," ",REPT(" ",99)),COLUMN(#REF!)*99-98,99))="","",DATEVALUE(TRIM(MID(SUBSTITUTE($BP836," ",REPT(" ",99)),COLUMN(#REF!)*99-98,99))))</f>
        <v>#REF!</v>
      </c>
      <c r="BV836" s="171" t="str">
        <f t="shared" si="313"/>
        <v/>
      </c>
      <c r="BW836" s="171" t="str">
        <f t="shared" si="314"/>
        <v/>
      </c>
      <c r="BX836" s="171" t="str">
        <f t="shared" si="315"/>
        <v/>
      </c>
      <c r="BY836" s="171" t="str">
        <f t="shared" si="316"/>
        <v/>
      </c>
      <c r="BZ836" s="171" t="str">
        <f t="shared" si="317"/>
        <v/>
      </c>
      <c r="CA836" s="172" t="str">
        <f t="shared" si="318"/>
        <v/>
      </c>
      <c r="CB836" s="173" t="str">
        <f t="shared" si="319"/>
        <v/>
      </c>
      <c r="CC836" s="173" t="str">
        <f t="shared" si="320"/>
        <v/>
      </c>
      <c r="CD836" s="173" t="str">
        <f t="shared" si="321"/>
        <v/>
      </c>
      <c r="CE836" s="173" t="str">
        <f t="shared" si="322"/>
        <v/>
      </c>
      <c r="CF836" s="173" t="e">
        <f>IF(TRIM(MID(SUBSTITUTE($CA836," ",REPT(" ",99)),COLUMN(#REF!)*99-98,99))="","",DATEVALUE(TRIM(MID(SUBSTITUTE($CA836," ",REPT(" ",99)),COLUMN(#REF!)*99-98,99))))</f>
        <v>#REF!</v>
      </c>
      <c r="CG836" s="173" t="str">
        <f t="shared" si="323"/>
        <v/>
      </c>
      <c r="CH836" s="173" t="str">
        <f t="shared" si="324"/>
        <v/>
      </c>
      <c r="CI836" s="173" t="str">
        <f t="shared" si="325"/>
        <v/>
      </c>
      <c r="CJ836" s="173" t="str">
        <f t="shared" si="326"/>
        <v/>
      </c>
      <c r="CK836" s="173" t="str">
        <f t="shared" si="327"/>
        <v/>
      </c>
    </row>
    <row r="837" spans="3:89" ht="12.75" customHeight="1" x14ac:dyDescent="0.2">
      <c r="C837" s="231"/>
      <c r="D837" s="232"/>
      <c r="E837" s="242"/>
      <c r="F837" s="244"/>
      <c r="G837" s="232"/>
      <c r="H837" s="232"/>
      <c r="J837" s="232"/>
      <c r="K837" s="232"/>
      <c r="L837" s="232"/>
      <c r="M837" s="232"/>
      <c r="N837" s="232"/>
      <c r="O837" s="232"/>
      <c r="P837" s="232"/>
      <c r="Q837" s="244"/>
      <c r="R837" s="244"/>
      <c r="S837" s="232"/>
      <c r="T837" s="232"/>
      <c r="U837" s="232"/>
      <c r="V837" s="232"/>
      <c r="W837" s="232"/>
      <c r="AJ837" s="170"/>
      <c r="AK837" s="170"/>
      <c r="AL837" s="170"/>
      <c r="AM837" s="170"/>
      <c r="AN837" s="170"/>
      <c r="AO837" s="170"/>
      <c r="AP837" s="170"/>
      <c r="AQ837" s="170"/>
      <c r="AR837" s="170"/>
      <c r="AS837" s="170"/>
      <c r="AT837" s="170"/>
      <c r="AU837" s="170"/>
      <c r="AV837" s="170"/>
      <c r="AW837" s="170"/>
      <c r="AX837" s="170"/>
      <c r="AY837" s="170"/>
      <c r="AZ837" s="170"/>
      <c r="BA837" s="170"/>
      <c r="BB837" s="170"/>
      <c r="BC837" s="170"/>
      <c r="BD837" s="170"/>
      <c r="BE837" s="170"/>
      <c r="BF837" s="170"/>
      <c r="BG837" s="170"/>
      <c r="BN837" s="24"/>
      <c r="BO837" s="24"/>
      <c r="BP837" s="171" t="str">
        <f t="shared" ref="BP837:BP900" si="328">TRIM(TEXT(SUBSTITUTE(U837,CHAR(10)," "),"dd.mm.yyyy"))</f>
        <v/>
      </c>
      <c r="BQ837" s="171" t="str">
        <f t="shared" ref="BQ837:BQ900" si="329">IF(TRIM(MID(SUBSTITUTE($BP837," ",REPT(" ",99)),COLUMN(A837)*99-98,99))="","",DATEVALUE(TRIM(MID(SUBSTITUTE($BP837," ",REPT(" ",99)),COLUMN(A837)*99-98,99))))</f>
        <v/>
      </c>
      <c r="BR837" s="171" t="str">
        <f t="shared" ref="BR837:BR900" si="330">IF(TRIM(MID(SUBSTITUTE($BP837," ",REPT(" ",99)),COLUMN(B837)*99-98,99))="","",DATEVALUE(TRIM(MID(SUBSTITUTE($BP837," ",REPT(" ",99)),COLUMN(B837)*99-98,99))))</f>
        <v/>
      </c>
      <c r="BS837" s="171" t="str">
        <f t="shared" ref="BS837:BS900" si="331">IF(TRIM(MID(SUBSTITUTE($BP837," ",REPT(" ",99)),COLUMN(C837)*99-98,99))="","",DATEVALUE(TRIM(MID(SUBSTITUTE($BP837," ",REPT(" ",99)),COLUMN(C837)*99-98,99))))</f>
        <v/>
      </c>
      <c r="BT837" s="171" t="str">
        <f t="shared" ref="BT837:BT900" si="332">IF(TRIM(MID(SUBSTITUTE($BP837," ",REPT(" ",99)),COLUMN(D837)*99-98,99))="","",DATEVALUE(TRIM(MID(SUBSTITUTE($BP837," ",REPT(" ",99)),COLUMN(D837)*99-98,99))))</f>
        <v/>
      </c>
      <c r="BU837" s="171" t="e">
        <f>IF(TRIM(MID(SUBSTITUTE($BP837," ",REPT(" ",99)),COLUMN(#REF!)*99-98,99))="","",DATEVALUE(TRIM(MID(SUBSTITUTE($BP837," ",REPT(" ",99)),COLUMN(#REF!)*99-98,99))))</f>
        <v>#REF!</v>
      </c>
      <c r="BV837" s="171" t="str">
        <f t="shared" ref="BV837:BV900" si="333">IF(TRIM(MID(SUBSTITUTE($BP837," ",REPT(" ",99)),COLUMN(E837)*99-98,99))="","",DATEVALUE(TRIM(MID(SUBSTITUTE($BP837," ",REPT(" ",99)),COLUMN(E837)*99-98,99))))</f>
        <v/>
      </c>
      <c r="BW837" s="171" t="str">
        <f t="shared" ref="BW837:BW900" si="334">IF(TRIM(MID(SUBSTITUTE($BP837," ",REPT(" ",99)),COLUMN(F837)*99-98,99))="","",DATEVALUE(TRIM(MID(SUBSTITUTE($BP837," ",REPT(" ",99)),COLUMN(F837)*99-98,99))))</f>
        <v/>
      </c>
      <c r="BX837" s="171" t="str">
        <f t="shared" ref="BX837:BX900" si="335">IF(TRIM(MID(SUBSTITUTE($BP837," ",REPT(" ",99)),COLUMN(G837)*99-98,99))="","",DATEVALUE(TRIM(MID(SUBSTITUTE($BP837," ",REPT(" ",99)),COLUMN(G837)*99-98,99))))</f>
        <v/>
      </c>
      <c r="BY837" s="171" t="str">
        <f t="shared" ref="BY837:BY900" si="336">IF(TRIM(MID(SUBSTITUTE($BP837," ",REPT(" ",99)),COLUMN(H837)*99-98,99))="","",DATEVALUE(TRIM(MID(SUBSTITUTE($BP837," ",REPT(" ",99)),COLUMN(H837)*99-98,99))))</f>
        <v/>
      </c>
      <c r="BZ837" s="171" t="str">
        <f t="shared" ref="BZ837:BZ900" si="337">IF(TRIM(MID(SUBSTITUTE($BP837," ",REPT(" ",99)),COLUMN(I837)*99-98,99))="","",DATEVALUE(TRIM(MID(SUBSTITUTE($BP837," ",REPT(" ",99)),COLUMN(I837)*99-98,99))))</f>
        <v/>
      </c>
      <c r="CA837" s="172" t="str">
        <f t="shared" ref="CA837:CA900" si="338">TRIM(TEXT(SUBSTITUTE(W837,CHAR(10)," "),"dd.mm.yyyy"))</f>
        <v/>
      </c>
      <c r="CB837" s="173" t="str">
        <f t="shared" ref="CB837:CB900" si="339">IF(TRIM(MID(SUBSTITUTE($CA837," ",REPT(" ",99)),COLUMN(A837)*99-98,99))="","",DATEVALUE(TRIM(MID(SUBSTITUTE($CA837," ",REPT(" ",99)),COLUMN(A837)*99-98,99))))</f>
        <v/>
      </c>
      <c r="CC837" s="173" t="str">
        <f t="shared" ref="CC837:CC900" si="340">IF(TRIM(MID(SUBSTITUTE($CA837," ",REPT(" ",99)),COLUMN(B837)*99-98,99))="","",DATEVALUE(TRIM(MID(SUBSTITUTE($CA837," ",REPT(" ",99)),COLUMN(B837)*99-98,99))))</f>
        <v/>
      </c>
      <c r="CD837" s="173" t="str">
        <f t="shared" ref="CD837:CD900" si="341">IF(TRIM(MID(SUBSTITUTE($CA837," ",REPT(" ",99)),COLUMN(C837)*99-98,99))="","",DATEVALUE(TRIM(MID(SUBSTITUTE($CA837," ",REPT(" ",99)),COLUMN(C837)*99-98,99))))</f>
        <v/>
      </c>
      <c r="CE837" s="173" t="str">
        <f t="shared" ref="CE837:CE900" si="342">IF(TRIM(MID(SUBSTITUTE($CA837," ",REPT(" ",99)),COLUMN(D837)*99-98,99))="","",DATEVALUE(TRIM(MID(SUBSTITUTE($CA837," ",REPT(" ",99)),COLUMN(D837)*99-98,99))))</f>
        <v/>
      </c>
      <c r="CF837" s="173" t="e">
        <f>IF(TRIM(MID(SUBSTITUTE($CA837," ",REPT(" ",99)),COLUMN(#REF!)*99-98,99))="","",DATEVALUE(TRIM(MID(SUBSTITUTE($CA837," ",REPT(" ",99)),COLUMN(#REF!)*99-98,99))))</f>
        <v>#REF!</v>
      </c>
      <c r="CG837" s="173" t="str">
        <f t="shared" ref="CG837:CG900" si="343">IF(TRIM(MID(SUBSTITUTE($CA837," ",REPT(" ",99)),COLUMN(E837)*99-98,99))="","",DATEVALUE(TRIM(MID(SUBSTITUTE($CA837," ",REPT(" ",99)),COLUMN(E837)*99-98,99))))</f>
        <v/>
      </c>
      <c r="CH837" s="173" t="str">
        <f t="shared" ref="CH837:CH900" si="344">IF(TRIM(MID(SUBSTITUTE($CA837," ",REPT(" ",99)),COLUMN(F837)*99-98,99))="","",DATEVALUE(TRIM(MID(SUBSTITUTE($CA837," ",REPT(" ",99)),COLUMN(F837)*99-98,99))))</f>
        <v/>
      </c>
      <c r="CI837" s="173" t="str">
        <f t="shared" ref="CI837:CI900" si="345">IF(TRIM(MID(SUBSTITUTE($CA837," ",REPT(" ",99)),COLUMN(G837)*99-98,99))="","",DATEVALUE(TRIM(MID(SUBSTITUTE($CA837," ",REPT(" ",99)),COLUMN(G837)*99-98,99))))</f>
        <v/>
      </c>
      <c r="CJ837" s="173" t="str">
        <f t="shared" ref="CJ837:CJ900" si="346">IF(TRIM(MID(SUBSTITUTE($CA837," ",REPT(" ",99)),COLUMN(H837)*99-98,99))="","",DATEVALUE(TRIM(MID(SUBSTITUTE($CA837," ",REPT(" ",99)),COLUMN(H837)*99-98,99))))</f>
        <v/>
      </c>
      <c r="CK837" s="173" t="str">
        <f t="shared" ref="CK837:CK900" si="347">IF(TRIM(MID(SUBSTITUTE($CA837," ",REPT(" ",99)),COLUMN(I837)*99-98,99))="","",DATEVALUE(TRIM(MID(SUBSTITUTE($CA837," ",REPT(" ",99)),COLUMN(I837)*99-98,99))))</f>
        <v/>
      </c>
    </row>
    <row r="838" spans="3:89" ht="12.75" customHeight="1" x14ac:dyDescent="0.2">
      <c r="C838" s="231"/>
      <c r="D838" s="232"/>
      <c r="E838" s="242"/>
      <c r="F838" s="244"/>
      <c r="G838" s="232"/>
      <c r="H838" s="232"/>
      <c r="J838" s="232"/>
      <c r="K838" s="232"/>
      <c r="L838" s="232"/>
      <c r="M838" s="232"/>
      <c r="N838" s="232"/>
      <c r="O838" s="232"/>
      <c r="P838" s="232"/>
      <c r="Q838" s="244"/>
      <c r="R838" s="244"/>
      <c r="S838" s="232"/>
      <c r="T838" s="232"/>
      <c r="U838" s="232"/>
      <c r="V838" s="232"/>
      <c r="W838" s="232"/>
      <c r="AJ838" s="170"/>
      <c r="AK838" s="170"/>
      <c r="AL838" s="170"/>
      <c r="AM838" s="170"/>
      <c r="AN838" s="170"/>
      <c r="AO838" s="170"/>
      <c r="AP838" s="170"/>
      <c r="AQ838" s="170"/>
      <c r="AR838" s="170"/>
      <c r="AS838" s="170"/>
      <c r="AT838" s="170"/>
      <c r="AU838" s="170"/>
      <c r="AV838" s="170"/>
      <c r="AW838" s="170"/>
      <c r="AX838" s="170"/>
      <c r="AY838" s="170"/>
      <c r="AZ838" s="170"/>
      <c r="BA838" s="170"/>
      <c r="BB838" s="170"/>
      <c r="BC838" s="170"/>
      <c r="BD838" s="170"/>
      <c r="BE838" s="170"/>
      <c r="BF838" s="170"/>
      <c r="BG838" s="170"/>
      <c r="BN838" s="24"/>
      <c r="BO838" s="24"/>
      <c r="BP838" s="171" t="str">
        <f t="shared" si="328"/>
        <v/>
      </c>
      <c r="BQ838" s="171" t="str">
        <f t="shared" si="329"/>
        <v/>
      </c>
      <c r="BR838" s="171" t="str">
        <f t="shared" si="330"/>
        <v/>
      </c>
      <c r="BS838" s="171" t="str">
        <f t="shared" si="331"/>
        <v/>
      </c>
      <c r="BT838" s="171" t="str">
        <f t="shared" si="332"/>
        <v/>
      </c>
      <c r="BU838" s="171" t="e">
        <f>IF(TRIM(MID(SUBSTITUTE($BP838," ",REPT(" ",99)),COLUMN(#REF!)*99-98,99))="","",DATEVALUE(TRIM(MID(SUBSTITUTE($BP838," ",REPT(" ",99)),COLUMN(#REF!)*99-98,99))))</f>
        <v>#REF!</v>
      </c>
      <c r="BV838" s="171" t="str">
        <f t="shared" si="333"/>
        <v/>
      </c>
      <c r="BW838" s="171" t="str">
        <f t="shared" si="334"/>
        <v/>
      </c>
      <c r="BX838" s="171" t="str">
        <f t="shared" si="335"/>
        <v/>
      </c>
      <c r="BY838" s="171" t="str">
        <f t="shared" si="336"/>
        <v/>
      </c>
      <c r="BZ838" s="171" t="str">
        <f t="shared" si="337"/>
        <v/>
      </c>
      <c r="CA838" s="172" t="str">
        <f t="shared" si="338"/>
        <v/>
      </c>
      <c r="CB838" s="173" t="str">
        <f t="shared" si="339"/>
        <v/>
      </c>
      <c r="CC838" s="173" t="str">
        <f t="shared" si="340"/>
        <v/>
      </c>
      <c r="CD838" s="173" t="str">
        <f t="shared" si="341"/>
        <v/>
      </c>
      <c r="CE838" s="173" t="str">
        <f t="shared" si="342"/>
        <v/>
      </c>
      <c r="CF838" s="173" t="e">
        <f>IF(TRIM(MID(SUBSTITUTE($CA838," ",REPT(" ",99)),COLUMN(#REF!)*99-98,99))="","",DATEVALUE(TRIM(MID(SUBSTITUTE($CA838," ",REPT(" ",99)),COLUMN(#REF!)*99-98,99))))</f>
        <v>#REF!</v>
      </c>
      <c r="CG838" s="173" t="str">
        <f t="shared" si="343"/>
        <v/>
      </c>
      <c r="CH838" s="173" t="str">
        <f t="shared" si="344"/>
        <v/>
      </c>
      <c r="CI838" s="173" t="str">
        <f t="shared" si="345"/>
        <v/>
      </c>
      <c r="CJ838" s="173" t="str">
        <f t="shared" si="346"/>
        <v/>
      </c>
      <c r="CK838" s="173" t="str">
        <f t="shared" si="347"/>
        <v/>
      </c>
    </row>
    <row r="839" spans="3:89" ht="12.75" customHeight="1" x14ac:dyDescent="0.2">
      <c r="C839" s="231"/>
      <c r="D839" s="232"/>
      <c r="E839" s="242"/>
      <c r="F839" s="244"/>
      <c r="G839" s="232"/>
      <c r="H839" s="232"/>
      <c r="J839" s="232"/>
      <c r="K839" s="232"/>
      <c r="L839" s="232"/>
      <c r="M839" s="232"/>
      <c r="N839" s="232"/>
      <c r="O839" s="232"/>
      <c r="P839" s="232"/>
      <c r="Q839" s="244"/>
      <c r="R839" s="244"/>
      <c r="S839" s="232"/>
      <c r="T839" s="232"/>
      <c r="U839" s="232"/>
      <c r="V839" s="232"/>
      <c r="W839" s="232"/>
      <c r="AJ839" s="170"/>
      <c r="AK839" s="170"/>
      <c r="AL839" s="170"/>
      <c r="AM839" s="170"/>
      <c r="AN839" s="170"/>
      <c r="AO839" s="170"/>
      <c r="AP839" s="170"/>
      <c r="AQ839" s="170"/>
      <c r="AR839" s="170"/>
      <c r="AS839" s="170"/>
      <c r="AT839" s="170"/>
      <c r="AU839" s="170"/>
      <c r="AV839" s="170"/>
      <c r="AW839" s="170"/>
      <c r="AX839" s="170"/>
      <c r="AY839" s="170"/>
      <c r="AZ839" s="170"/>
      <c r="BA839" s="170"/>
      <c r="BB839" s="170"/>
      <c r="BC839" s="170"/>
      <c r="BD839" s="170"/>
      <c r="BE839" s="170"/>
      <c r="BF839" s="170"/>
      <c r="BG839" s="170"/>
      <c r="BN839" s="24"/>
      <c r="BO839" s="24"/>
      <c r="BP839" s="171" t="str">
        <f t="shared" si="328"/>
        <v/>
      </c>
      <c r="BQ839" s="171" t="str">
        <f t="shared" si="329"/>
        <v/>
      </c>
      <c r="BR839" s="171" t="str">
        <f t="shared" si="330"/>
        <v/>
      </c>
      <c r="BS839" s="171" t="str">
        <f t="shared" si="331"/>
        <v/>
      </c>
      <c r="BT839" s="171" t="str">
        <f t="shared" si="332"/>
        <v/>
      </c>
      <c r="BU839" s="171" t="e">
        <f>IF(TRIM(MID(SUBSTITUTE($BP839," ",REPT(" ",99)),COLUMN(#REF!)*99-98,99))="","",DATEVALUE(TRIM(MID(SUBSTITUTE($BP839," ",REPT(" ",99)),COLUMN(#REF!)*99-98,99))))</f>
        <v>#REF!</v>
      </c>
      <c r="BV839" s="171" t="str">
        <f t="shared" si="333"/>
        <v/>
      </c>
      <c r="BW839" s="171" t="str">
        <f t="shared" si="334"/>
        <v/>
      </c>
      <c r="BX839" s="171" t="str">
        <f t="shared" si="335"/>
        <v/>
      </c>
      <c r="BY839" s="171" t="str">
        <f t="shared" si="336"/>
        <v/>
      </c>
      <c r="BZ839" s="171" t="str">
        <f t="shared" si="337"/>
        <v/>
      </c>
      <c r="CA839" s="172" t="str">
        <f t="shared" si="338"/>
        <v/>
      </c>
      <c r="CB839" s="173" t="str">
        <f t="shared" si="339"/>
        <v/>
      </c>
      <c r="CC839" s="173" t="str">
        <f t="shared" si="340"/>
        <v/>
      </c>
      <c r="CD839" s="173" t="str">
        <f t="shared" si="341"/>
        <v/>
      </c>
      <c r="CE839" s="173" t="str">
        <f t="shared" si="342"/>
        <v/>
      </c>
      <c r="CF839" s="173" t="e">
        <f>IF(TRIM(MID(SUBSTITUTE($CA839," ",REPT(" ",99)),COLUMN(#REF!)*99-98,99))="","",DATEVALUE(TRIM(MID(SUBSTITUTE($CA839," ",REPT(" ",99)),COLUMN(#REF!)*99-98,99))))</f>
        <v>#REF!</v>
      </c>
      <c r="CG839" s="173" t="str">
        <f t="shared" si="343"/>
        <v/>
      </c>
      <c r="CH839" s="173" t="str">
        <f t="shared" si="344"/>
        <v/>
      </c>
      <c r="CI839" s="173" t="str">
        <f t="shared" si="345"/>
        <v/>
      </c>
      <c r="CJ839" s="173" t="str">
        <f t="shared" si="346"/>
        <v/>
      </c>
      <c r="CK839" s="173" t="str">
        <f t="shared" si="347"/>
        <v/>
      </c>
    </row>
    <row r="840" spans="3:89" ht="12.75" customHeight="1" x14ac:dyDescent="0.2">
      <c r="C840" s="231"/>
      <c r="D840" s="232"/>
      <c r="E840" s="242"/>
      <c r="F840" s="244"/>
      <c r="G840" s="232"/>
      <c r="H840" s="232"/>
      <c r="J840" s="232"/>
      <c r="K840" s="232"/>
      <c r="L840" s="232"/>
      <c r="M840" s="232"/>
      <c r="N840" s="232"/>
      <c r="O840" s="232"/>
      <c r="P840" s="232"/>
      <c r="Q840" s="244"/>
      <c r="R840" s="244"/>
      <c r="S840" s="232"/>
      <c r="T840" s="232"/>
      <c r="U840" s="232"/>
      <c r="V840" s="232"/>
      <c r="W840" s="232"/>
      <c r="AJ840" s="170"/>
      <c r="AK840" s="170"/>
      <c r="AL840" s="170"/>
      <c r="AM840" s="170"/>
      <c r="AN840" s="170"/>
      <c r="AO840" s="170"/>
      <c r="AP840" s="170"/>
      <c r="AQ840" s="170"/>
      <c r="AR840" s="170"/>
      <c r="AS840" s="170"/>
      <c r="AT840" s="170"/>
      <c r="AU840" s="170"/>
      <c r="AV840" s="170"/>
      <c r="AW840" s="170"/>
      <c r="AX840" s="170"/>
      <c r="AY840" s="170"/>
      <c r="AZ840" s="170"/>
      <c r="BA840" s="170"/>
      <c r="BB840" s="170"/>
      <c r="BC840" s="170"/>
      <c r="BD840" s="170"/>
      <c r="BE840" s="170"/>
      <c r="BF840" s="170"/>
      <c r="BG840" s="170"/>
      <c r="BN840" s="24"/>
      <c r="BO840" s="24"/>
      <c r="BP840" s="171" t="str">
        <f t="shared" si="328"/>
        <v/>
      </c>
      <c r="BQ840" s="171" t="str">
        <f t="shared" si="329"/>
        <v/>
      </c>
      <c r="BR840" s="171" t="str">
        <f t="shared" si="330"/>
        <v/>
      </c>
      <c r="BS840" s="171" t="str">
        <f t="shared" si="331"/>
        <v/>
      </c>
      <c r="BT840" s="171" t="str">
        <f t="shared" si="332"/>
        <v/>
      </c>
      <c r="BU840" s="171" t="e">
        <f>IF(TRIM(MID(SUBSTITUTE($BP840," ",REPT(" ",99)),COLUMN(#REF!)*99-98,99))="","",DATEVALUE(TRIM(MID(SUBSTITUTE($BP840," ",REPT(" ",99)),COLUMN(#REF!)*99-98,99))))</f>
        <v>#REF!</v>
      </c>
      <c r="BV840" s="171" t="str">
        <f t="shared" si="333"/>
        <v/>
      </c>
      <c r="BW840" s="171" t="str">
        <f t="shared" si="334"/>
        <v/>
      </c>
      <c r="BX840" s="171" t="str">
        <f t="shared" si="335"/>
        <v/>
      </c>
      <c r="BY840" s="171" t="str">
        <f t="shared" si="336"/>
        <v/>
      </c>
      <c r="BZ840" s="171" t="str">
        <f t="shared" si="337"/>
        <v/>
      </c>
      <c r="CA840" s="172" t="str">
        <f t="shared" si="338"/>
        <v/>
      </c>
      <c r="CB840" s="173" t="str">
        <f t="shared" si="339"/>
        <v/>
      </c>
      <c r="CC840" s="173" t="str">
        <f t="shared" si="340"/>
        <v/>
      </c>
      <c r="CD840" s="173" t="str">
        <f t="shared" si="341"/>
        <v/>
      </c>
      <c r="CE840" s="173" t="str">
        <f t="shared" si="342"/>
        <v/>
      </c>
      <c r="CF840" s="173" t="e">
        <f>IF(TRIM(MID(SUBSTITUTE($CA840," ",REPT(" ",99)),COLUMN(#REF!)*99-98,99))="","",DATEVALUE(TRIM(MID(SUBSTITUTE($CA840," ",REPT(" ",99)),COLUMN(#REF!)*99-98,99))))</f>
        <v>#REF!</v>
      </c>
      <c r="CG840" s="173" t="str">
        <f t="shared" si="343"/>
        <v/>
      </c>
      <c r="CH840" s="173" t="str">
        <f t="shared" si="344"/>
        <v/>
      </c>
      <c r="CI840" s="173" t="str">
        <f t="shared" si="345"/>
        <v/>
      </c>
      <c r="CJ840" s="173" t="str">
        <f t="shared" si="346"/>
        <v/>
      </c>
      <c r="CK840" s="173" t="str">
        <f t="shared" si="347"/>
        <v/>
      </c>
    </row>
    <row r="841" spans="3:89" ht="12.75" customHeight="1" x14ac:dyDescent="0.2">
      <c r="C841" s="231"/>
      <c r="D841" s="232"/>
      <c r="E841" s="242"/>
      <c r="F841" s="244"/>
      <c r="G841" s="232"/>
      <c r="H841" s="232"/>
      <c r="J841" s="232"/>
      <c r="K841" s="232"/>
      <c r="L841" s="232"/>
      <c r="M841" s="232"/>
      <c r="N841" s="232"/>
      <c r="O841" s="232"/>
      <c r="P841" s="232"/>
      <c r="Q841" s="244"/>
      <c r="R841" s="244"/>
      <c r="S841" s="232"/>
      <c r="T841" s="232"/>
      <c r="U841" s="232"/>
      <c r="V841" s="232"/>
      <c r="W841" s="232"/>
      <c r="AJ841" s="170"/>
      <c r="AK841" s="170"/>
      <c r="AL841" s="170"/>
      <c r="AM841" s="170"/>
      <c r="AN841" s="170"/>
      <c r="AO841" s="170"/>
      <c r="AP841" s="170"/>
      <c r="AQ841" s="170"/>
      <c r="AR841" s="170"/>
      <c r="AS841" s="170"/>
      <c r="AT841" s="170"/>
      <c r="AU841" s="170"/>
      <c r="AV841" s="170"/>
      <c r="AW841" s="170"/>
      <c r="AX841" s="170"/>
      <c r="AY841" s="170"/>
      <c r="AZ841" s="170"/>
      <c r="BA841" s="170"/>
      <c r="BB841" s="170"/>
      <c r="BC841" s="170"/>
      <c r="BD841" s="170"/>
      <c r="BE841" s="170"/>
      <c r="BF841" s="170"/>
      <c r="BG841" s="170"/>
      <c r="BN841" s="24"/>
      <c r="BO841" s="24"/>
      <c r="BP841" s="171" t="str">
        <f t="shared" si="328"/>
        <v/>
      </c>
      <c r="BQ841" s="171" t="str">
        <f t="shared" si="329"/>
        <v/>
      </c>
      <c r="BR841" s="171" t="str">
        <f t="shared" si="330"/>
        <v/>
      </c>
      <c r="BS841" s="171" t="str">
        <f t="shared" si="331"/>
        <v/>
      </c>
      <c r="BT841" s="171" t="str">
        <f t="shared" si="332"/>
        <v/>
      </c>
      <c r="BU841" s="171" t="e">
        <f>IF(TRIM(MID(SUBSTITUTE($BP841," ",REPT(" ",99)),COLUMN(#REF!)*99-98,99))="","",DATEVALUE(TRIM(MID(SUBSTITUTE($BP841," ",REPT(" ",99)),COLUMN(#REF!)*99-98,99))))</f>
        <v>#REF!</v>
      </c>
      <c r="BV841" s="171" t="str">
        <f t="shared" si="333"/>
        <v/>
      </c>
      <c r="BW841" s="171" t="str">
        <f t="shared" si="334"/>
        <v/>
      </c>
      <c r="BX841" s="171" t="str">
        <f t="shared" si="335"/>
        <v/>
      </c>
      <c r="BY841" s="171" t="str">
        <f t="shared" si="336"/>
        <v/>
      </c>
      <c r="BZ841" s="171" t="str">
        <f t="shared" si="337"/>
        <v/>
      </c>
      <c r="CA841" s="172" t="str">
        <f t="shared" si="338"/>
        <v/>
      </c>
      <c r="CB841" s="173" t="str">
        <f t="shared" si="339"/>
        <v/>
      </c>
      <c r="CC841" s="173" t="str">
        <f t="shared" si="340"/>
        <v/>
      </c>
      <c r="CD841" s="173" t="str">
        <f t="shared" si="341"/>
        <v/>
      </c>
      <c r="CE841" s="173" t="str">
        <f t="shared" si="342"/>
        <v/>
      </c>
      <c r="CF841" s="173" t="e">
        <f>IF(TRIM(MID(SUBSTITUTE($CA841," ",REPT(" ",99)),COLUMN(#REF!)*99-98,99))="","",DATEVALUE(TRIM(MID(SUBSTITUTE($CA841," ",REPT(" ",99)),COLUMN(#REF!)*99-98,99))))</f>
        <v>#REF!</v>
      </c>
      <c r="CG841" s="173" t="str">
        <f t="shared" si="343"/>
        <v/>
      </c>
      <c r="CH841" s="173" t="str">
        <f t="shared" si="344"/>
        <v/>
      </c>
      <c r="CI841" s="173" t="str">
        <f t="shared" si="345"/>
        <v/>
      </c>
      <c r="CJ841" s="173" t="str">
        <f t="shared" si="346"/>
        <v/>
      </c>
      <c r="CK841" s="173" t="str">
        <f t="shared" si="347"/>
        <v/>
      </c>
    </row>
    <row r="842" spans="3:89" ht="12.75" customHeight="1" x14ac:dyDescent="0.2">
      <c r="C842" s="231"/>
      <c r="D842" s="232"/>
      <c r="E842" s="242"/>
      <c r="F842" s="244"/>
      <c r="G842" s="232"/>
      <c r="H842" s="232"/>
      <c r="J842" s="232"/>
      <c r="K842" s="232"/>
      <c r="L842" s="232"/>
      <c r="M842" s="232"/>
      <c r="N842" s="232"/>
      <c r="O842" s="232"/>
      <c r="P842" s="232"/>
      <c r="Q842" s="244"/>
      <c r="R842" s="244"/>
      <c r="S842" s="232"/>
      <c r="T842" s="232"/>
      <c r="U842" s="232"/>
      <c r="V842" s="232"/>
      <c r="W842" s="232"/>
      <c r="AJ842" s="170"/>
      <c r="AK842" s="170"/>
      <c r="AL842" s="170"/>
      <c r="AM842" s="170"/>
      <c r="AN842" s="170"/>
      <c r="AO842" s="170"/>
      <c r="AP842" s="170"/>
      <c r="AQ842" s="170"/>
      <c r="AR842" s="170"/>
      <c r="AS842" s="170"/>
      <c r="AT842" s="170"/>
      <c r="AU842" s="170"/>
      <c r="AV842" s="170"/>
      <c r="AW842" s="170"/>
      <c r="AX842" s="170"/>
      <c r="AY842" s="170"/>
      <c r="AZ842" s="170"/>
      <c r="BA842" s="170"/>
      <c r="BB842" s="170"/>
      <c r="BC842" s="170"/>
      <c r="BD842" s="170"/>
      <c r="BE842" s="170"/>
      <c r="BF842" s="170"/>
      <c r="BG842" s="170"/>
      <c r="BN842" s="24"/>
      <c r="BO842" s="24"/>
      <c r="BP842" s="171" t="str">
        <f t="shared" si="328"/>
        <v/>
      </c>
      <c r="BQ842" s="171" t="str">
        <f t="shared" si="329"/>
        <v/>
      </c>
      <c r="BR842" s="171" t="str">
        <f t="shared" si="330"/>
        <v/>
      </c>
      <c r="BS842" s="171" t="str">
        <f t="shared" si="331"/>
        <v/>
      </c>
      <c r="BT842" s="171" t="str">
        <f t="shared" si="332"/>
        <v/>
      </c>
      <c r="BU842" s="171" t="e">
        <f>IF(TRIM(MID(SUBSTITUTE($BP842," ",REPT(" ",99)),COLUMN(#REF!)*99-98,99))="","",DATEVALUE(TRIM(MID(SUBSTITUTE($BP842," ",REPT(" ",99)),COLUMN(#REF!)*99-98,99))))</f>
        <v>#REF!</v>
      </c>
      <c r="BV842" s="171" t="str">
        <f t="shared" si="333"/>
        <v/>
      </c>
      <c r="BW842" s="171" t="str">
        <f t="shared" si="334"/>
        <v/>
      </c>
      <c r="BX842" s="171" t="str">
        <f t="shared" si="335"/>
        <v/>
      </c>
      <c r="BY842" s="171" t="str">
        <f t="shared" si="336"/>
        <v/>
      </c>
      <c r="BZ842" s="171" t="str">
        <f t="shared" si="337"/>
        <v/>
      </c>
      <c r="CA842" s="172" t="str">
        <f t="shared" si="338"/>
        <v/>
      </c>
      <c r="CB842" s="173" t="str">
        <f t="shared" si="339"/>
        <v/>
      </c>
      <c r="CC842" s="173" t="str">
        <f t="shared" si="340"/>
        <v/>
      </c>
      <c r="CD842" s="173" t="str">
        <f t="shared" si="341"/>
        <v/>
      </c>
      <c r="CE842" s="173" t="str">
        <f t="shared" si="342"/>
        <v/>
      </c>
      <c r="CF842" s="173" t="e">
        <f>IF(TRIM(MID(SUBSTITUTE($CA842," ",REPT(" ",99)),COLUMN(#REF!)*99-98,99))="","",DATEVALUE(TRIM(MID(SUBSTITUTE($CA842," ",REPT(" ",99)),COLUMN(#REF!)*99-98,99))))</f>
        <v>#REF!</v>
      </c>
      <c r="CG842" s="173" t="str">
        <f t="shared" si="343"/>
        <v/>
      </c>
      <c r="CH842" s="173" t="str">
        <f t="shared" si="344"/>
        <v/>
      </c>
      <c r="CI842" s="173" t="str">
        <f t="shared" si="345"/>
        <v/>
      </c>
      <c r="CJ842" s="173" t="str">
        <f t="shared" si="346"/>
        <v/>
      </c>
      <c r="CK842" s="173" t="str">
        <f t="shared" si="347"/>
        <v/>
      </c>
    </row>
    <row r="843" spans="3:89" ht="12.75" customHeight="1" x14ac:dyDescent="0.2">
      <c r="C843" s="231"/>
      <c r="D843" s="232"/>
      <c r="E843" s="242"/>
      <c r="F843" s="244"/>
      <c r="G843" s="232"/>
      <c r="H843" s="232"/>
      <c r="J843" s="232"/>
      <c r="K843" s="232"/>
      <c r="L843" s="232"/>
      <c r="M843" s="232"/>
      <c r="N843" s="232"/>
      <c r="O843" s="232"/>
      <c r="P843" s="232"/>
      <c r="Q843" s="244"/>
      <c r="R843" s="244"/>
      <c r="S843" s="232"/>
      <c r="T843" s="232"/>
      <c r="U843" s="232"/>
      <c r="V843" s="232"/>
      <c r="W843" s="232"/>
      <c r="AJ843" s="170"/>
      <c r="AK843" s="170"/>
      <c r="AL843" s="170"/>
      <c r="AM843" s="170"/>
      <c r="AN843" s="170"/>
      <c r="AO843" s="170"/>
      <c r="AP843" s="170"/>
      <c r="AQ843" s="170"/>
      <c r="AR843" s="170"/>
      <c r="AS843" s="170"/>
      <c r="AT843" s="170"/>
      <c r="AU843" s="170"/>
      <c r="AV843" s="170"/>
      <c r="AW843" s="170"/>
      <c r="AX843" s="170"/>
      <c r="AY843" s="170"/>
      <c r="AZ843" s="170"/>
      <c r="BA843" s="170"/>
      <c r="BB843" s="170"/>
      <c r="BC843" s="170"/>
      <c r="BD843" s="170"/>
      <c r="BE843" s="170"/>
      <c r="BF843" s="170"/>
      <c r="BG843" s="170"/>
      <c r="BN843" s="24"/>
      <c r="BO843" s="24"/>
      <c r="BP843" s="171" t="str">
        <f t="shared" si="328"/>
        <v/>
      </c>
      <c r="BQ843" s="171" t="str">
        <f t="shared" si="329"/>
        <v/>
      </c>
      <c r="BR843" s="171" t="str">
        <f t="shared" si="330"/>
        <v/>
      </c>
      <c r="BS843" s="171" t="str">
        <f t="shared" si="331"/>
        <v/>
      </c>
      <c r="BT843" s="171" t="str">
        <f t="shared" si="332"/>
        <v/>
      </c>
      <c r="BU843" s="171" t="e">
        <f>IF(TRIM(MID(SUBSTITUTE($BP843," ",REPT(" ",99)),COLUMN(#REF!)*99-98,99))="","",DATEVALUE(TRIM(MID(SUBSTITUTE($BP843," ",REPT(" ",99)),COLUMN(#REF!)*99-98,99))))</f>
        <v>#REF!</v>
      </c>
      <c r="BV843" s="171" t="str">
        <f t="shared" si="333"/>
        <v/>
      </c>
      <c r="BW843" s="171" t="str">
        <f t="shared" si="334"/>
        <v/>
      </c>
      <c r="BX843" s="171" t="str">
        <f t="shared" si="335"/>
        <v/>
      </c>
      <c r="BY843" s="171" t="str">
        <f t="shared" si="336"/>
        <v/>
      </c>
      <c r="BZ843" s="171" t="str">
        <f t="shared" si="337"/>
        <v/>
      </c>
      <c r="CA843" s="172" t="str">
        <f t="shared" si="338"/>
        <v/>
      </c>
      <c r="CB843" s="173" t="str">
        <f t="shared" si="339"/>
        <v/>
      </c>
      <c r="CC843" s="173" t="str">
        <f t="shared" si="340"/>
        <v/>
      </c>
      <c r="CD843" s="173" t="str">
        <f t="shared" si="341"/>
        <v/>
      </c>
      <c r="CE843" s="173" t="str">
        <f t="shared" si="342"/>
        <v/>
      </c>
      <c r="CF843" s="173" t="e">
        <f>IF(TRIM(MID(SUBSTITUTE($CA843," ",REPT(" ",99)),COLUMN(#REF!)*99-98,99))="","",DATEVALUE(TRIM(MID(SUBSTITUTE($CA843," ",REPT(" ",99)),COLUMN(#REF!)*99-98,99))))</f>
        <v>#REF!</v>
      </c>
      <c r="CG843" s="173" t="str">
        <f t="shared" si="343"/>
        <v/>
      </c>
      <c r="CH843" s="173" t="str">
        <f t="shared" si="344"/>
        <v/>
      </c>
      <c r="CI843" s="173" t="str">
        <f t="shared" si="345"/>
        <v/>
      </c>
      <c r="CJ843" s="173" t="str">
        <f t="shared" si="346"/>
        <v/>
      </c>
      <c r="CK843" s="173" t="str">
        <f t="shared" si="347"/>
        <v/>
      </c>
    </row>
    <row r="844" spans="3:89" ht="12.75" customHeight="1" x14ac:dyDescent="0.2">
      <c r="C844" s="231"/>
      <c r="D844" s="232"/>
      <c r="E844" s="242"/>
      <c r="F844" s="244"/>
      <c r="G844" s="232"/>
      <c r="H844" s="232"/>
      <c r="J844" s="232"/>
      <c r="K844" s="232"/>
      <c r="L844" s="232"/>
      <c r="M844" s="232"/>
      <c r="N844" s="232"/>
      <c r="O844" s="232"/>
      <c r="P844" s="232"/>
      <c r="Q844" s="244"/>
      <c r="R844" s="244"/>
      <c r="S844" s="232"/>
      <c r="T844" s="232"/>
      <c r="U844" s="232"/>
      <c r="V844" s="232"/>
      <c r="W844" s="232"/>
      <c r="AJ844" s="170"/>
      <c r="AK844" s="170"/>
      <c r="AL844" s="170"/>
      <c r="AM844" s="170"/>
      <c r="AN844" s="170"/>
      <c r="AO844" s="170"/>
      <c r="AP844" s="170"/>
      <c r="AQ844" s="170"/>
      <c r="AR844" s="170"/>
      <c r="AS844" s="170"/>
      <c r="AT844" s="170"/>
      <c r="AU844" s="170"/>
      <c r="AV844" s="170"/>
      <c r="AW844" s="170"/>
      <c r="AX844" s="170"/>
      <c r="AY844" s="170"/>
      <c r="AZ844" s="170"/>
      <c r="BA844" s="170"/>
      <c r="BB844" s="170"/>
      <c r="BC844" s="170"/>
      <c r="BD844" s="170"/>
      <c r="BE844" s="170"/>
      <c r="BF844" s="170"/>
      <c r="BG844" s="170"/>
      <c r="BN844" s="24"/>
      <c r="BO844" s="24"/>
      <c r="BP844" s="171" t="str">
        <f t="shared" si="328"/>
        <v/>
      </c>
      <c r="BQ844" s="171" t="str">
        <f t="shared" si="329"/>
        <v/>
      </c>
      <c r="BR844" s="171" t="str">
        <f t="shared" si="330"/>
        <v/>
      </c>
      <c r="BS844" s="171" t="str">
        <f t="shared" si="331"/>
        <v/>
      </c>
      <c r="BT844" s="171" t="str">
        <f t="shared" si="332"/>
        <v/>
      </c>
      <c r="BU844" s="171" t="e">
        <f>IF(TRIM(MID(SUBSTITUTE($BP844," ",REPT(" ",99)),COLUMN(#REF!)*99-98,99))="","",DATEVALUE(TRIM(MID(SUBSTITUTE($BP844," ",REPT(" ",99)),COLUMN(#REF!)*99-98,99))))</f>
        <v>#REF!</v>
      </c>
      <c r="BV844" s="171" t="str">
        <f t="shared" si="333"/>
        <v/>
      </c>
      <c r="BW844" s="171" t="str">
        <f t="shared" si="334"/>
        <v/>
      </c>
      <c r="BX844" s="171" t="str">
        <f t="shared" si="335"/>
        <v/>
      </c>
      <c r="BY844" s="171" t="str">
        <f t="shared" si="336"/>
        <v/>
      </c>
      <c r="BZ844" s="171" t="str">
        <f t="shared" si="337"/>
        <v/>
      </c>
      <c r="CA844" s="172" t="str">
        <f t="shared" si="338"/>
        <v/>
      </c>
      <c r="CB844" s="173" t="str">
        <f t="shared" si="339"/>
        <v/>
      </c>
      <c r="CC844" s="173" t="str">
        <f t="shared" si="340"/>
        <v/>
      </c>
      <c r="CD844" s="173" t="str">
        <f t="shared" si="341"/>
        <v/>
      </c>
      <c r="CE844" s="173" t="str">
        <f t="shared" si="342"/>
        <v/>
      </c>
      <c r="CF844" s="173" t="e">
        <f>IF(TRIM(MID(SUBSTITUTE($CA844," ",REPT(" ",99)),COLUMN(#REF!)*99-98,99))="","",DATEVALUE(TRIM(MID(SUBSTITUTE($CA844," ",REPT(" ",99)),COLUMN(#REF!)*99-98,99))))</f>
        <v>#REF!</v>
      </c>
      <c r="CG844" s="173" t="str">
        <f t="shared" si="343"/>
        <v/>
      </c>
      <c r="CH844" s="173" t="str">
        <f t="shared" si="344"/>
        <v/>
      </c>
      <c r="CI844" s="173" t="str">
        <f t="shared" si="345"/>
        <v/>
      </c>
      <c r="CJ844" s="173" t="str">
        <f t="shared" si="346"/>
        <v/>
      </c>
      <c r="CK844" s="173" t="str">
        <f t="shared" si="347"/>
        <v/>
      </c>
    </row>
    <row r="845" spans="3:89" ht="12.75" customHeight="1" x14ac:dyDescent="0.2">
      <c r="C845" s="231"/>
      <c r="D845" s="232"/>
      <c r="E845" s="242"/>
      <c r="F845" s="244"/>
      <c r="G845" s="232"/>
      <c r="H845" s="232"/>
      <c r="J845" s="232"/>
      <c r="K845" s="232"/>
      <c r="L845" s="232"/>
      <c r="M845" s="232"/>
      <c r="N845" s="232"/>
      <c r="O845" s="232"/>
      <c r="P845" s="232"/>
      <c r="Q845" s="244"/>
      <c r="R845" s="244"/>
      <c r="S845" s="232"/>
      <c r="T845" s="232"/>
      <c r="U845" s="232"/>
      <c r="V845" s="232"/>
      <c r="W845" s="232"/>
      <c r="AJ845" s="170"/>
      <c r="AK845" s="170"/>
      <c r="AL845" s="170"/>
      <c r="AM845" s="170"/>
      <c r="AN845" s="170"/>
      <c r="AO845" s="170"/>
      <c r="AP845" s="170"/>
      <c r="AQ845" s="170"/>
      <c r="AR845" s="170"/>
      <c r="AS845" s="170"/>
      <c r="AT845" s="170"/>
      <c r="AU845" s="170"/>
      <c r="AV845" s="170"/>
      <c r="AW845" s="170"/>
      <c r="AX845" s="170"/>
      <c r="AY845" s="170"/>
      <c r="AZ845" s="170"/>
      <c r="BA845" s="170"/>
      <c r="BB845" s="170"/>
      <c r="BC845" s="170"/>
      <c r="BD845" s="170"/>
      <c r="BE845" s="170"/>
      <c r="BF845" s="170"/>
      <c r="BG845" s="170"/>
      <c r="BN845" s="24"/>
      <c r="BO845" s="24"/>
      <c r="BP845" s="171" t="str">
        <f t="shared" si="328"/>
        <v/>
      </c>
      <c r="BQ845" s="171" t="str">
        <f t="shared" si="329"/>
        <v/>
      </c>
      <c r="BR845" s="171" t="str">
        <f t="shared" si="330"/>
        <v/>
      </c>
      <c r="BS845" s="171" t="str">
        <f t="shared" si="331"/>
        <v/>
      </c>
      <c r="BT845" s="171" t="str">
        <f t="shared" si="332"/>
        <v/>
      </c>
      <c r="BU845" s="171" t="e">
        <f>IF(TRIM(MID(SUBSTITUTE($BP845," ",REPT(" ",99)),COLUMN(#REF!)*99-98,99))="","",DATEVALUE(TRIM(MID(SUBSTITUTE($BP845," ",REPT(" ",99)),COLUMN(#REF!)*99-98,99))))</f>
        <v>#REF!</v>
      </c>
      <c r="BV845" s="171" t="str">
        <f t="shared" si="333"/>
        <v/>
      </c>
      <c r="BW845" s="171" t="str">
        <f t="shared" si="334"/>
        <v/>
      </c>
      <c r="BX845" s="171" t="str">
        <f t="shared" si="335"/>
        <v/>
      </c>
      <c r="BY845" s="171" t="str">
        <f t="shared" si="336"/>
        <v/>
      </c>
      <c r="BZ845" s="171" t="str">
        <f t="shared" si="337"/>
        <v/>
      </c>
      <c r="CA845" s="172" t="str">
        <f t="shared" si="338"/>
        <v/>
      </c>
      <c r="CB845" s="173" t="str">
        <f t="shared" si="339"/>
        <v/>
      </c>
      <c r="CC845" s="173" t="str">
        <f t="shared" si="340"/>
        <v/>
      </c>
      <c r="CD845" s="173" t="str">
        <f t="shared" si="341"/>
        <v/>
      </c>
      <c r="CE845" s="173" t="str">
        <f t="shared" si="342"/>
        <v/>
      </c>
      <c r="CF845" s="173" t="e">
        <f>IF(TRIM(MID(SUBSTITUTE($CA845," ",REPT(" ",99)),COLUMN(#REF!)*99-98,99))="","",DATEVALUE(TRIM(MID(SUBSTITUTE($CA845," ",REPT(" ",99)),COLUMN(#REF!)*99-98,99))))</f>
        <v>#REF!</v>
      </c>
      <c r="CG845" s="173" t="str">
        <f t="shared" si="343"/>
        <v/>
      </c>
      <c r="CH845" s="173" t="str">
        <f t="shared" si="344"/>
        <v/>
      </c>
      <c r="CI845" s="173" t="str">
        <f t="shared" si="345"/>
        <v/>
      </c>
      <c r="CJ845" s="173" t="str">
        <f t="shared" si="346"/>
        <v/>
      </c>
      <c r="CK845" s="173" t="str">
        <f t="shared" si="347"/>
        <v/>
      </c>
    </row>
    <row r="846" spans="3:89" ht="12.75" customHeight="1" x14ac:dyDescent="0.2">
      <c r="C846" s="231"/>
      <c r="D846" s="232"/>
      <c r="E846" s="242"/>
      <c r="F846" s="244"/>
      <c r="G846" s="232"/>
      <c r="H846" s="232"/>
      <c r="J846" s="232"/>
      <c r="K846" s="232"/>
      <c r="L846" s="232"/>
      <c r="M846" s="232"/>
      <c r="N846" s="232"/>
      <c r="O846" s="232"/>
      <c r="P846" s="232"/>
      <c r="Q846" s="244"/>
      <c r="R846" s="244"/>
      <c r="S846" s="232"/>
      <c r="T846" s="232"/>
      <c r="U846" s="232"/>
      <c r="V846" s="232"/>
      <c r="W846" s="232"/>
      <c r="AJ846" s="170"/>
      <c r="AK846" s="170"/>
      <c r="AL846" s="170"/>
      <c r="AM846" s="170"/>
      <c r="AN846" s="170"/>
      <c r="AO846" s="170"/>
      <c r="AP846" s="170"/>
      <c r="AQ846" s="170"/>
      <c r="AR846" s="170"/>
      <c r="AS846" s="170"/>
      <c r="AT846" s="170"/>
      <c r="AU846" s="170"/>
      <c r="AV846" s="170"/>
      <c r="AW846" s="170"/>
      <c r="AX846" s="170"/>
      <c r="AY846" s="170"/>
      <c r="AZ846" s="170"/>
      <c r="BA846" s="170"/>
      <c r="BB846" s="170"/>
      <c r="BC846" s="170"/>
      <c r="BD846" s="170"/>
      <c r="BE846" s="170"/>
      <c r="BF846" s="170"/>
      <c r="BG846" s="170"/>
      <c r="BN846" s="24"/>
      <c r="BO846" s="24"/>
      <c r="BP846" s="171" t="str">
        <f t="shared" si="328"/>
        <v/>
      </c>
      <c r="BQ846" s="171" t="str">
        <f t="shared" si="329"/>
        <v/>
      </c>
      <c r="BR846" s="171" t="str">
        <f t="shared" si="330"/>
        <v/>
      </c>
      <c r="BS846" s="171" t="str">
        <f t="shared" si="331"/>
        <v/>
      </c>
      <c r="BT846" s="171" t="str">
        <f t="shared" si="332"/>
        <v/>
      </c>
      <c r="BU846" s="171" t="e">
        <f>IF(TRIM(MID(SUBSTITUTE($BP846," ",REPT(" ",99)),COLUMN(#REF!)*99-98,99))="","",DATEVALUE(TRIM(MID(SUBSTITUTE($BP846," ",REPT(" ",99)),COLUMN(#REF!)*99-98,99))))</f>
        <v>#REF!</v>
      </c>
      <c r="BV846" s="171" t="str">
        <f t="shared" si="333"/>
        <v/>
      </c>
      <c r="BW846" s="171" t="str">
        <f t="shared" si="334"/>
        <v/>
      </c>
      <c r="BX846" s="171" t="str">
        <f t="shared" si="335"/>
        <v/>
      </c>
      <c r="BY846" s="171" t="str">
        <f t="shared" si="336"/>
        <v/>
      </c>
      <c r="BZ846" s="171" t="str">
        <f t="shared" si="337"/>
        <v/>
      </c>
      <c r="CA846" s="172" t="str">
        <f t="shared" si="338"/>
        <v/>
      </c>
      <c r="CB846" s="173" t="str">
        <f t="shared" si="339"/>
        <v/>
      </c>
      <c r="CC846" s="173" t="str">
        <f t="shared" si="340"/>
        <v/>
      </c>
      <c r="CD846" s="173" t="str">
        <f t="shared" si="341"/>
        <v/>
      </c>
      <c r="CE846" s="173" t="str">
        <f t="shared" si="342"/>
        <v/>
      </c>
      <c r="CF846" s="173" t="e">
        <f>IF(TRIM(MID(SUBSTITUTE($CA846," ",REPT(" ",99)),COLUMN(#REF!)*99-98,99))="","",DATEVALUE(TRIM(MID(SUBSTITUTE($CA846," ",REPT(" ",99)),COLUMN(#REF!)*99-98,99))))</f>
        <v>#REF!</v>
      </c>
      <c r="CG846" s="173" t="str">
        <f t="shared" si="343"/>
        <v/>
      </c>
      <c r="CH846" s="173" t="str">
        <f t="shared" si="344"/>
        <v/>
      </c>
      <c r="CI846" s="173" t="str">
        <f t="shared" si="345"/>
        <v/>
      </c>
      <c r="CJ846" s="173" t="str">
        <f t="shared" si="346"/>
        <v/>
      </c>
      <c r="CK846" s="173" t="str">
        <f t="shared" si="347"/>
        <v/>
      </c>
    </row>
    <row r="847" spans="3:89" ht="12.75" customHeight="1" x14ac:dyDescent="0.2">
      <c r="C847" s="231"/>
      <c r="D847" s="232"/>
      <c r="E847" s="242"/>
      <c r="F847" s="244"/>
      <c r="G847" s="232"/>
      <c r="H847" s="232"/>
      <c r="J847" s="232"/>
      <c r="K847" s="232"/>
      <c r="L847" s="232"/>
      <c r="M847" s="232"/>
      <c r="N847" s="232"/>
      <c r="O847" s="232"/>
      <c r="P847" s="232"/>
      <c r="Q847" s="244"/>
      <c r="R847" s="244"/>
      <c r="S847" s="232"/>
      <c r="T847" s="232"/>
      <c r="U847" s="232"/>
      <c r="V847" s="232"/>
      <c r="W847" s="232"/>
      <c r="AJ847" s="170"/>
      <c r="AK847" s="170"/>
      <c r="AL847" s="170"/>
      <c r="AM847" s="170"/>
      <c r="AN847" s="170"/>
      <c r="AO847" s="170"/>
      <c r="AP847" s="170"/>
      <c r="AQ847" s="170"/>
      <c r="AR847" s="170"/>
      <c r="AS847" s="170"/>
      <c r="AT847" s="170"/>
      <c r="AU847" s="170"/>
      <c r="AV847" s="170"/>
      <c r="AW847" s="170"/>
      <c r="AX847" s="170"/>
      <c r="AY847" s="170"/>
      <c r="AZ847" s="170"/>
      <c r="BA847" s="170"/>
      <c r="BB847" s="170"/>
      <c r="BC847" s="170"/>
      <c r="BD847" s="170"/>
      <c r="BE847" s="170"/>
      <c r="BF847" s="170"/>
      <c r="BG847" s="170"/>
      <c r="BN847" s="24"/>
      <c r="BO847" s="24"/>
      <c r="BP847" s="171" t="str">
        <f t="shared" si="328"/>
        <v/>
      </c>
      <c r="BQ847" s="171" t="str">
        <f t="shared" si="329"/>
        <v/>
      </c>
      <c r="BR847" s="171" t="str">
        <f t="shared" si="330"/>
        <v/>
      </c>
      <c r="BS847" s="171" t="str">
        <f t="shared" si="331"/>
        <v/>
      </c>
      <c r="BT847" s="171" t="str">
        <f t="shared" si="332"/>
        <v/>
      </c>
      <c r="BU847" s="171" t="e">
        <f>IF(TRIM(MID(SUBSTITUTE($BP847," ",REPT(" ",99)),COLUMN(#REF!)*99-98,99))="","",DATEVALUE(TRIM(MID(SUBSTITUTE($BP847," ",REPT(" ",99)),COLUMN(#REF!)*99-98,99))))</f>
        <v>#REF!</v>
      </c>
      <c r="BV847" s="171" t="str">
        <f t="shared" si="333"/>
        <v/>
      </c>
      <c r="BW847" s="171" t="str">
        <f t="shared" si="334"/>
        <v/>
      </c>
      <c r="BX847" s="171" t="str">
        <f t="shared" si="335"/>
        <v/>
      </c>
      <c r="BY847" s="171" t="str">
        <f t="shared" si="336"/>
        <v/>
      </c>
      <c r="BZ847" s="171" t="str">
        <f t="shared" si="337"/>
        <v/>
      </c>
      <c r="CA847" s="172" t="str">
        <f t="shared" si="338"/>
        <v/>
      </c>
      <c r="CB847" s="173" t="str">
        <f t="shared" si="339"/>
        <v/>
      </c>
      <c r="CC847" s="173" t="str">
        <f t="shared" si="340"/>
        <v/>
      </c>
      <c r="CD847" s="173" t="str">
        <f t="shared" si="341"/>
        <v/>
      </c>
      <c r="CE847" s="173" t="str">
        <f t="shared" si="342"/>
        <v/>
      </c>
      <c r="CF847" s="173" t="e">
        <f>IF(TRIM(MID(SUBSTITUTE($CA847," ",REPT(" ",99)),COLUMN(#REF!)*99-98,99))="","",DATEVALUE(TRIM(MID(SUBSTITUTE($CA847," ",REPT(" ",99)),COLUMN(#REF!)*99-98,99))))</f>
        <v>#REF!</v>
      </c>
      <c r="CG847" s="173" t="str">
        <f t="shared" si="343"/>
        <v/>
      </c>
      <c r="CH847" s="173" t="str">
        <f t="shared" si="344"/>
        <v/>
      </c>
      <c r="CI847" s="173" t="str">
        <f t="shared" si="345"/>
        <v/>
      </c>
      <c r="CJ847" s="173" t="str">
        <f t="shared" si="346"/>
        <v/>
      </c>
      <c r="CK847" s="173" t="str">
        <f t="shared" si="347"/>
        <v/>
      </c>
    </row>
    <row r="848" spans="3:89" ht="12.75" customHeight="1" x14ac:dyDescent="0.2">
      <c r="C848" s="231"/>
      <c r="D848" s="232"/>
      <c r="E848" s="242"/>
      <c r="F848" s="244"/>
      <c r="G848" s="232"/>
      <c r="H848" s="232"/>
      <c r="J848" s="232"/>
      <c r="K848" s="232"/>
      <c r="L848" s="232"/>
      <c r="M848" s="232"/>
      <c r="N848" s="232"/>
      <c r="O848" s="232"/>
      <c r="P848" s="232"/>
      <c r="Q848" s="244"/>
      <c r="R848" s="244"/>
      <c r="S848" s="232"/>
      <c r="T848" s="232"/>
      <c r="U848" s="232"/>
      <c r="V848" s="232"/>
      <c r="W848" s="232"/>
      <c r="AJ848" s="170"/>
      <c r="AK848" s="170"/>
      <c r="AL848" s="170"/>
      <c r="AM848" s="170"/>
      <c r="AN848" s="170"/>
      <c r="AO848" s="170"/>
      <c r="AP848" s="170"/>
      <c r="AQ848" s="170"/>
      <c r="AR848" s="170"/>
      <c r="AS848" s="170"/>
      <c r="AT848" s="170"/>
      <c r="AU848" s="170"/>
      <c r="AV848" s="170"/>
      <c r="AW848" s="170"/>
      <c r="AX848" s="170"/>
      <c r="AY848" s="170"/>
      <c r="AZ848" s="170"/>
      <c r="BA848" s="170"/>
      <c r="BB848" s="170"/>
      <c r="BC848" s="170"/>
      <c r="BD848" s="170"/>
      <c r="BE848" s="170"/>
      <c r="BF848" s="170"/>
      <c r="BG848" s="170"/>
      <c r="BN848" s="24"/>
      <c r="BO848" s="24"/>
      <c r="BP848" s="171" t="str">
        <f t="shared" si="328"/>
        <v/>
      </c>
      <c r="BQ848" s="171" t="str">
        <f t="shared" si="329"/>
        <v/>
      </c>
      <c r="BR848" s="171" t="str">
        <f t="shared" si="330"/>
        <v/>
      </c>
      <c r="BS848" s="171" t="str">
        <f t="shared" si="331"/>
        <v/>
      </c>
      <c r="BT848" s="171" t="str">
        <f t="shared" si="332"/>
        <v/>
      </c>
      <c r="BU848" s="171" t="e">
        <f>IF(TRIM(MID(SUBSTITUTE($BP848," ",REPT(" ",99)),COLUMN(#REF!)*99-98,99))="","",DATEVALUE(TRIM(MID(SUBSTITUTE($BP848," ",REPT(" ",99)),COLUMN(#REF!)*99-98,99))))</f>
        <v>#REF!</v>
      </c>
      <c r="BV848" s="171" t="str">
        <f t="shared" si="333"/>
        <v/>
      </c>
      <c r="BW848" s="171" t="str">
        <f t="shared" si="334"/>
        <v/>
      </c>
      <c r="BX848" s="171" t="str">
        <f t="shared" si="335"/>
        <v/>
      </c>
      <c r="BY848" s="171" t="str">
        <f t="shared" si="336"/>
        <v/>
      </c>
      <c r="BZ848" s="171" t="str">
        <f t="shared" si="337"/>
        <v/>
      </c>
      <c r="CA848" s="172" t="str">
        <f t="shared" si="338"/>
        <v/>
      </c>
      <c r="CB848" s="173" t="str">
        <f t="shared" si="339"/>
        <v/>
      </c>
      <c r="CC848" s="173" t="str">
        <f t="shared" si="340"/>
        <v/>
      </c>
      <c r="CD848" s="173" t="str">
        <f t="shared" si="341"/>
        <v/>
      </c>
      <c r="CE848" s="173" t="str">
        <f t="shared" si="342"/>
        <v/>
      </c>
      <c r="CF848" s="173" t="e">
        <f>IF(TRIM(MID(SUBSTITUTE($CA848," ",REPT(" ",99)),COLUMN(#REF!)*99-98,99))="","",DATEVALUE(TRIM(MID(SUBSTITUTE($CA848," ",REPT(" ",99)),COLUMN(#REF!)*99-98,99))))</f>
        <v>#REF!</v>
      </c>
      <c r="CG848" s="173" t="str">
        <f t="shared" si="343"/>
        <v/>
      </c>
      <c r="CH848" s="173" t="str">
        <f t="shared" si="344"/>
        <v/>
      </c>
      <c r="CI848" s="173" t="str">
        <f t="shared" si="345"/>
        <v/>
      </c>
      <c r="CJ848" s="173" t="str">
        <f t="shared" si="346"/>
        <v/>
      </c>
      <c r="CK848" s="173" t="str">
        <f t="shared" si="347"/>
        <v/>
      </c>
    </row>
    <row r="849" spans="3:89" ht="12.75" customHeight="1" x14ac:dyDescent="0.2">
      <c r="C849" s="231"/>
      <c r="D849" s="232"/>
      <c r="E849" s="242"/>
      <c r="F849" s="244"/>
      <c r="G849" s="232"/>
      <c r="H849" s="232"/>
      <c r="J849" s="232"/>
      <c r="K849" s="232"/>
      <c r="L849" s="232"/>
      <c r="M849" s="232"/>
      <c r="N849" s="232"/>
      <c r="O849" s="232"/>
      <c r="P849" s="232"/>
      <c r="Q849" s="244"/>
      <c r="R849" s="244"/>
      <c r="S849" s="232"/>
      <c r="T849" s="232"/>
      <c r="U849" s="232"/>
      <c r="V849" s="232"/>
      <c r="W849" s="232"/>
      <c r="AJ849" s="170"/>
      <c r="AK849" s="170"/>
      <c r="AL849" s="170"/>
      <c r="AM849" s="170"/>
      <c r="AN849" s="170"/>
      <c r="AO849" s="170"/>
      <c r="AP849" s="170"/>
      <c r="AQ849" s="170"/>
      <c r="AR849" s="170"/>
      <c r="AS849" s="170"/>
      <c r="AT849" s="170"/>
      <c r="AU849" s="170"/>
      <c r="AV849" s="170"/>
      <c r="AW849" s="170"/>
      <c r="AX849" s="170"/>
      <c r="AY849" s="170"/>
      <c r="AZ849" s="170"/>
      <c r="BA849" s="170"/>
      <c r="BB849" s="170"/>
      <c r="BC849" s="170"/>
      <c r="BD849" s="170"/>
      <c r="BE849" s="170"/>
      <c r="BF849" s="170"/>
      <c r="BG849" s="170"/>
      <c r="BN849" s="24"/>
      <c r="BO849" s="24"/>
      <c r="BP849" s="171" t="str">
        <f t="shared" si="328"/>
        <v/>
      </c>
      <c r="BQ849" s="171" t="str">
        <f t="shared" si="329"/>
        <v/>
      </c>
      <c r="BR849" s="171" t="str">
        <f t="shared" si="330"/>
        <v/>
      </c>
      <c r="BS849" s="171" t="str">
        <f t="shared" si="331"/>
        <v/>
      </c>
      <c r="BT849" s="171" t="str">
        <f t="shared" si="332"/>
        <v/>
      </c>
      <c r="BU849" s="171" t="e">
        <f>IF(TRIM(MID(SUBSTITUTE($BP849," ",REPT(" ",99)),COLUMN(#REF!)*99-98,99))="","",DATEVALUE(TRIM(MID(SUBSTITUTE($BP849," ",REPT(" ",99)),COLUMN(#REF!)*99-98,99))))</f>
        <v>#REF!</v>
      </c>
      <c r="BV849" s="171" t="str">
        <f t="shared" si="333"/>
        <v/>
      </c>
      <c r="BW849" s="171" t="str">
        <f t="shared" si="334"/>
        <v/>
      </c>
      <c r="BX849" s="171" t="str">
        <f t="shared" si="335"/>
        <v/>
      </c>
      <c r="BY849" s="171" t="str">
        <f t="shared" si="336"/>
        <v/>
      </c>
      <c r="BZ849" s="171" t="str">
        <f t="shared" si="337"/>
        <v/>
      </c>
      <c r="CA849" s="172" t="str">
        <f t="shared" si="338"/>
        <v/>
      </c>
      <c r="CB849" s="173" t="str">
        <f t="shared" si="339"/>
        <v/>
      </c>
      <c r="CC849" s="173" t="str">
        <f t="shared" si="340"/>
        <v/>
      </c>
      <c r="CD849" s="173" t="str">
        <f t="shared" si="341"/>
        <v/>
      </c>
      <c r="CE849" s="173" t="str">
        <f t="shared" si="342"/>
        <v/>
      </c>
      <c r="CF849" s="173" t="e">
        <f>IF(TRIM(MID(SUBSTITUTE($CA849," ",REPT(" ",99)),COLUMN(#REF!)*99-98,99))="","",DATEVALUE(TRIM(MID(SUBSTITUTE($CA849," ",REPT(" ",99)),COLUMN(#REF!)*99-98,99))))</f>
        <v>#REF!</v>
      </c>
      <c r="CG849" s="173" t="str">
        <f t="shared" si="343"/>
        <v/>
      </c>
      <c r="CH849" s="173" t="str">
        <f t="shared" si="344"/>
        <v/>
      </c>
      <c r="CI849" s="173" t="str">
        <f t="shared" si="345"/>
        <v/>
      </c>
      <c r="CJ849" s="173" t="str">
        <f t="shared" si="346"/>
        <v/>
      </c>
      <c r="CK849" s="173" t="str">
        <f t="shared" si="347"/>
        <v/>
      </c>
    </row>
    <row r="850" spans="3:89" ht="12.75" customHeight="1" x14ac:dyDescent="0.2">
      <c r="C850" s="231"/>
      <c r="D850" s="232"/>
      <c r="E850" s="242"/>
      <c r="F850" s="244"/>
      <c r="G850" s="232"/>
      <c r="H850" s="232"/>
      <c r="J850" s="232"/>
      <c r="K850" s="232"/>
      <c r="L850" s="232"/>
      <c r="M850" s="232"/>
      <c r="N850" s="232"/>
      <c r="O850" s="232"/>
      <c r="P850" s="232"/>
      <c r="Q850" s="244"/>
      <c r="R850" s="244"/>
      <c r="S850" s="232"/>
      <c r="T850" s="232"/>
      <c r="U850" s="232"/>
      <c r="V850" s="232"/>
      <c r="W850" s="232"/>
      <c r="AJ850" s="170"/>
      <c r="AK850" s="170"/>
      <c r="AL850" s="170"/>
      <c r="AM850" s="170"/>
      <c r="AN850" s="170"/>
      <c r="AO850" s="170"/>
      <c r="AP850" s="170"/>
      <c r="AQ850" s="170"/>
      <c r="AR850" s="170"/>
      <c r="AS850" s="170"/>
      <c r="AT850" s="170"/>
      <c r="AU850" s="170"/>
      <c r="AV850" s="170"/>
      <c r="AW850" s="170"/>
      <c r="AX850" s="170"/>
      <c r="AY850" s="170"/>
      <c r="AZ850" s="170"/>
      <c r="BA850" s="170"/>
      <c r="BB850" s="170"/>
      <c r="BC850" s="170"/>
      <c r="BD850" s="170"/>
      <c r="BE850" s="170"/>
      <c r="BF850" s="170"/>
      <c r="BG850" s="170"/>
      <c r="BN850" s="24"/>
      <c r="BO850" s="24"/>
      <c r="BP850" s="171" t="str">
        <f t="shared" si="328"/>
        <v/>
      </c>
      <c r="BQ850" s="171" t="str">
        <f t="shared" si="329"/>
        <v/>
      </c>
      <c r="BR850" s="171" t="str">
        <f t="shared" si="330"/>
        <v/>
      </c>
      <c r="BS850" s="171" t="str">
        <f t="shared" si="331"/>
        <v/>
      </c>
      <c r="BT850" s="171" t="str">
        <f t="shared" si="332"/>
        <v/>
      </c>
      <c r="BU850" s="171" t="e">
        <f>IF(TRIM(MID(SUBSTITUTE($BP850," ",REPT(" ",99)),COLUMN(#REF!)*99-98,99))="","",DATEVALUE(TRIM(MID(SUBSTITUTE($BP850," ",REPT(" ",99)),COLUMN(#REF!)*99-98,99))))</f>
        <v>#REF!</v>
      </c>
      <c r="BV850" s="171" t="str">
        <f t="shared" si="333"/>
        <v/>
      </c>
      <c r="BW850" s="171" t="str">
        <f t="shared" si="334"/>
        <v/>
      </c>
      <c r="BX850" s="171" t="str">
        <f t="shared" si="335"/>
        <v/>
      </c>
      <c r="BY850" s="171" t="str">
        <f t="shared" si="336"/>
        <v/>
      </c>
      <c r="BZ850" s="171" t="str">
        <f t="shared" si="337"/>
        <v/>
      </c>
      <c r="CA850" s="172" t="str">
        <f t="shared" si="338"/>
        <v/>
      </c>
      <c r="CB850" s="173" t="str">
        <f t="shared" si="339"/>
        <v/>
      </c>
      <c r="CC850" s="173" t="str">
        <f t="shared" si="340"/>
        <v/>
      </c>
      <c r="CD850" s="173" t="str">
        <f t="shared" si="341"/>
        <v/>
      </c>
      <c r="CE850" s="173" t="str">
        <f t="shared" si="342"/>
        <v/>
      </c>
      <c r="CF850" s="173" t="e">
        <f>IF(TRIM(MID(SUBSTITUTE($CA850," ",REPT(" ",99)),COLUMN(#REF!)*99-98,99))="","",DATEVALUE(TRIM(MID(SUBSTITUTE($CA850," ",REPT(" ",99)),COLUMN(#REF!)*99-98,99))))</f>
        <v>#REF!</v>
      </c>
      <c r="CG850" s="173" t="str">
        <f t="shared" si="343"/>
        <v/>
      </c>
      <c r="CH850" s="173" t="str">
        <f t="shared" si="344"/>
        <v/>
      </c>
      <c r="CI850" s="173" t="str">
        <f t="shared" si="345"/>
        <v/>
      </c>
      <c r="CJ850" s="173" t="str">
        <f t="shared" si="346"/>
        <v/>
      </c>
      <c r="CK850" s="173" t="str">
        <f t="shared" si="347"/>
        <v/>
      </c>
    </row>
    <row r="851" spans="3:89" ht="12.75" customHeight="1" x14ac:dyDescent="0.2">
      <c r="C851" s="231"/>
      <c r="D851" s="232"/>
      <c r="E851" s="242"/>
      <c r="F851" s="244"/>
      <c r="G851" s="232"/>
      <c r="H851" s="232"/>
      <c r="J851" s="232"/>
      <c r="K851" s="232"/>
      <c r="L851" s="232"/>
      <c r="M851" s="232"/>
      <c r="N851" s="232"/>
      <c r="O851" s="232"/>
      <c r="P851" s="232"/>
      <c r="Q851" s="244"/>
      <c r="R851" s="244"/>
      <c r="S851" s="232"/>
      <c r="T851" s="232"/>
      <c r="U851" s="232"/>
      <c r="V851" s="232"/>
      <c r="W851" s="232"/>
      <c r="AJ851" s="170"/>
      <c r="AK851" s="170"/>
      <c r="AL851" s="170"/>
      <c r="AM851" s="170"/>
      <c r="AN851" s="170"/>
      <c r="AO851" s="170"/>
      <c r="AP851" s="170"/>
      <c r="AQ851" s="170"/>
      <c r="AR851" s="170"/>
      <c r="AS851" s="170"/>
      <c r="AT851" s="170"/>
      <c r="AU851" s="170"/>
      <c r="AV851" s="170"/>
      <c r="AW851" s="170"/>
      <c r="AX851" s="170"/>
      <c r="AY851" s="170"/>
      <c r="AZ851" s="170"/>
      <c r="BA851" s="170"/>
      <c r="BB851" s="170"/>
      <c r="BC851" s="170"/>
      <c r="BD851" s="170"/>
      <c r="BE851" s="170"/>
      <c r="BF851" s="170"/>
      <c r="BG851" s="170"/>
      <c r="BN851" s="24"/>
      <c r="BO851" s="24"/>
      <c r="BP851" s="171" t="str">
        <f t="shared" si="328"/>
        <v/>
      </c>
      <c r="BQ851" s="171" t="str">
        <f t="shared" si="329"/>
        <v/>
      </c>
      <c r="BR851" s="171" t="str">
        <f t="shared" si="330"/>
        <v/>
      </c>
      <c r="BS851" s="171" t="str">
        <f t="shared" si="331"/>
        <v/>
      </c>
      <c r="BT851" s="171" t="str">
        <f t="shared" si="332"/>
        <v/>
      </c>
      <c r="BU851" s="171" t="e">
        <f>IF(TRIM(MID(SUBSTITUTE($BP851," ",REPT(" ",99)),COLUMN(#REF!)*99-98,99))="","",DATEVALUE(TRIM(MID(SUBSTITUTE($BP851," ",REPT(" ",99)),COLUMN(#REF!)*99-98,99))))</f>
        <v>#REF!</v>
      </c>
      <c r="BV851" s="171" t="str">
        <f t="shared" si="333"/>
        <v/>
      </c>
      <c r="BW851" s="171" t="str">
        <f t="shared" si="334"/>
        <v/>
      </c>
      <c r="BX851" s="171" t="str">
        <f t="shared" si="335"/>
        <v/>
      </c>
      <c r="BY851" s="171" t="str">
        <f t="shared" si="336"/>
        <v/>
      </c>
      <c r="BZ851" s="171" t="str">
        <f t="shared" si="337"/>
        <v/>
      </c>
      <c r="CA851" s="172" t="str">
        <f t="shared" si="338"/>
        <v/>
      </c>
      <c r="CB851" s="173" t="str">
        <f t="shared" si="339"/>
        <v/>
      </c>
      <c r="CC851" s="173" t="str">
        <f t="shared" si="340"/>
        <v/>
      </c>
      <c r="CD851" s="173" t="str">
        <f t="shared" si="341"/>
        <v/>
      </c>
      <c r="CE851" s="173" t="str">
        <f t="shared" si="342"/>
        <v/>
      </c>
      <c r="CF851" s="173" t="e">
        <f>IF(TRIM(MID(SUBSTITUTE($CA851," ",REPT(" ",99)),COLUMN(#REF!)*99-98,99))="","",DATEVALUE(TRIM(MID(SUBSTITUTE($CA851," ",REPT(" ",99)),COLUMN(#REF!)*99-98,99))))</f>
        <v>#REF!</v>
      </c>
      <c r="CG851" s="173" t="str">
        <f t="shared" si="343"/>
        <v/>
      </c>
      <c r="CH851" s="173" t="str">
        <f t="shared" si="344"/>
        <v/>
      </c>
      <c r="CI851" s="173" t="str">
        <f t="shared" si="345"/>
        <v/>
      </c>
      <c r="CJ851" s="173" t="str">
        <f t="shared" si="346"/>
        <v/>
      </c>
      <c r="CK851" s="173" t="str">
        <f t="shared" si="347"/>
        <v/>
      </c>
    </row>
    <row r="852" spans="3:89" ht="12.75" customHeight="1" x14ac:dyDescent="0.2">
      <c r="C852" s="231"/>
      <c r="D852" s="232"/>
      <c r="E852" s="242"/>
      <c r="F852" s="244"/>
      <c r="G852" s="232"/>
      <c r="H852" s="232"/>
      <c r="J852" s="232"/>
      <c r="K852" s="232"/>
      <c r="L852" s="232"/>
      <c r="M852" s="232"/>
      <c r="N852" s="232"/>
      <c r="O852" s="232"/>
      <c r="P852" s="232"/>
      <c r="Q852" s="244"/>
      <c r="R852" s="244"/>
      <c r="S852" s="232"/>
      <c r="T852" s="232"/>
      <c r="U852" s="232"/>
      <c r="V852" s="232"/>
      <c r="W852" s="232"/>
      <c r="AJ852" s="170"/>
      <c r="AK852" s="170"/>
      <c r="AL852" s="170"/>
      <c r="AM852" s="170"/>
      <c r="AN852" s="170"/>
      <c r="AO852" s="170"/>
      <c r="AP852" s="170"/>
      <c r="AQ852" s="170"/>
      <c r="AR852" s="170"/>
      <c r="AS852" s="170"/>
      <c r="AT852" s="170"/>
      <c r="AU852" s="170"/>
      <c r="AV852" s="170"/>
      <c r="AW852" s="170"/>
      <c r="AX852" s="170"/>
      <c r="AY852" s="170"/>
      <c r="AZ852" s="170"/>
      <c r="BA852" s="170"/>
      <c r="BB852" s="170"/>
      <c r="BC852" s="170"/>
      <c r="BD852" s="170"/>
      <c r="BE852" s="170"/>
      <c r="BF852" s="170"/>
      <c r="BG852" s="170"/>
      <c r="BN852" s="24"/>
      <c r="BO852" s="24"/>
      <c r="BP852" s="171" t="str">
        <f t="shared" si="328"/>
        <v/>
      </c>
      <c r="BQ852" s="171" t="str">
        <f t="shared" si="329"/>
        <v/>
      </c>
      <c r="BR852" s="171" t="str">
        <f t="shared" si="330"/>
        <v/>
      </c>
      <c r="BS852" s="171" t="str">
        <f t="shared" si="331"/>
        <v/>
      </c>
      <c r="BT852" s="171" t="str">
        <f t="shared" si="332"/>
        <v/>
      </c>
      <c r="BU852" s="171" t="e">
        <f>IF(TRIM(MID(SUBSTITUTE($BP852," ",REPT(" ",99)),COLUMN(#REF!)*99-98,99))="","",DATEVALUE(TRIM(MID(SUBSTITUTE($BP852," ",REPT(" ",99)),COLUMN(#REF!)*99-98,99))))</f>
        <v>#REF!</v>
      </c>
      <c r="BV852" s="171" t="str">
        <f t="shared" si="333"/>
        <v/>
      </c>
      <c r="BW852" s="171" t="str">
        <f t="shared" si="334"/>
        <v/>
      </c>
      <c r="BX852" s="171" t="str">
        <f t="shared" si="335"/>
        <v/>
      </c>
      <c r="BY852" s="171" t="str">
        <f t="shared" si="336"/>
        <v/>
      </c>
      <c r="BZ852" s="171" t="str">
        <f t="shared" si="337"/>
        <v/>
      </c>
      <c r="CA852" s="172" t="str">
        <f t="shared" si="338"/>
        <v/>
      </c>
      <c r="CB852" s="173" t="str">
        <f t="shared" si="339"/>
        <v/>
      </c>
      <c r="CC852" s="173" t="str">
        <f t="shared" si="340"/>
        <v/>
      </c>
      <c r="CD852" s="173" t="str">
        <f t="shared" si="341"/>
        <v/>
      </c>
      <c r="CE852" s="173" t="str">
        <f t="shared" si="342"/>
        <v/>
      </c>
      <c r="CF852" s="173" t="e">
        <f>IF(TRIM(MID(SUBSTITUTE($CA852," ",REPT(" ",99)),COLUMN(#REF!)*99-98,99))="","",DATEVALUE(TRIM(MID(SUBSTITUTE($CA852," ",REPT(" ",99)),COLUMN(#REF!)*99-98,99))))</f>
        <v>#REF!</v>
      </c>
      <c r="CG852" s="173" t="str">
        <f t="shared" si="343"/>
        <v/>
      </c>
      <c r="CH852" s="173" t="str">
        <f t="shared" si="344"/>
        <v/>
      </c>
      <c r="CI852" s="173" t="str">
        <f t="shared" si="345"/>
        <v/>
      </c>
      <c r="CJ852" s="173" t="str">
        <f t="shared" si="346"/>
        <v/>
      </c>
      <c r="CK852" s="173" t="str">
        <f t="shared" si="347"/>
        <v/>
      </c>
    </row>
    <row r="853" spans="3:89" ht="12.75" customHeight="1" x14ac:dyDescent="0.2">
      <c r="C853" s="231"/>
      <c r="D853" s="232"/>
      <c r="E853" s="242"/>
      <c r="F853" s="244"/>
      <c r="G853" s="232"/>
      <c r="H853" s="232"/>
      <c r="J853" s="232"/>
      <c r="K853" s="232"/>
      <c r="L853" s="232"/>
      <c r="M853" s="232"/>
      <c r="N853" s="232"/>
      <c r="O853" s="232"/>
      <c r="P853" s="232"/>
      <c r="Q853" s="244"/>
      <c r="R853" s="244"/>
      <c r="S853" s="232"/>
      <c r="T853" s="232"/>
      <c r="U853" s="232"/>
      <c r="V853" s="232"/>
      <c r="W853" s="232"/>
      <c r="AJ853" s="170"/>
      <c r="AK853" s="170"/>
      <c r="AL853" s="170"/>
      <c r="AM853" s="170"/>
      <c r="AN853" s="170"/>
      <c r="AO853" s="170"/>
      <c r="AP853" s="170"/>
      <c r="AQ853" s="170"/>
      <c r="AR853" s="170"/>
      <c r="AS853" s="170"/>
      <c r="AT853" s="170"/>
      <c r="AU853" s="170"/>
      <c r="AV853" s="170"/>
      <c r="AW853" s="170"/>
      <c r="AX853" s="170"/>
      <c r="AY853" s="170"/>
      <c r="AZ853" s="170"/>
      <c r="BA853" s="170"/>
      <c r="BB853" s="170"/>
      <c r="BC853" s="170"/>
      <c r="BD853" s="170"/>
      <c r="BE853" s="170"/>
      <c r="BF853" s="170"/>
      <c r="BG853" s="170"/>
      <c r="BN853" s="24"/>
      <c r="BO853" s="24"/>
      <c r="BP853" s="171" t="str">
        <f t="shared" si="328"/>
        <v/>
      </c>
      <c r="BQ853" s="171" t="str">
        <f t="shared" si="329"/>
        <v/>
      </c>
      <c r="BR853" s="171" t="str">
        <f t="shared" si="330"/>
        <v/>
      </c>
      <c r="BS853" s="171" t="str">
        <f t="shared" si="331"/>
        <v/>
      </c>
      <c r="BT853" s="171" t="str">
        <f t="shared" si="332"/>
        <v/>
      </c>
      <c r="BU853" s="171" t="e">
        <f>IF(TRIM(MID(SUBSTITUTE($BP853," ",REPT(" ",99)),COLUMN(#REF!)*99-98,99))="","",DATEVALUE(TRIM(MID(SUBSTITUTE($BP853," ",REPT(" ",99)),COLUMN(#REF!)*99-98,99))))</f>
        <v>#REF!</v>
      </c>
      <c r="BV853" s="171" t="str">
        <f t="shared" si="333"/>
        <v/>
      </c>
      <c r="BW853" s="171" t="str">
        <f t="shared" si="334"/>
        <v/>
      </c>
      <c r="BX853" s="171" t="str">
        <f t="shared" si="335"/>
        <v/>
      </c>
      <c r="BY853" s="171" t="str">
        <f t="shared" si="336"/>
        <v/>
      </c>
      <c r="BZ853" s="171" t="str">
        <f t="shared" si="337"/>
        <v/>
      </c>
      <c r="CA853" s="172" t="str">
        <f t="shared" si="338"/>
        <v/>
      </c>
      <c r="CB853" s="173" t="str">
        <f t="shared" si="339"/>
        <v/>
      </c>
      <c r="CC853" s="173" t="str">
        <f t="shared" si="340"/>
        <v/>
      </c>
      <c r="CD853" s="173" t="str">
        <f t="shared" si="341"/>
        <v/>
      </c>
      <c r="CE853" s="173" t="str">
        <f t="shared" si="342"/>
        <v/>
      </c>
      <c r="CF853" s="173" t="e">
        <f>IF(TRIM(MID(SUBSTITUTE($CA853," ",REPT(" ",99)),COLUMN(#REF!)*99-98,99))="","",DATEVALUE(TRIM(MID(SUBSTITUTE($CA853," ",REPT(" ",99)),COLUMN(#REF!)*99-98,99))))</f>
        <v>#REF!</v>
      </c>
      <c r="CG853" s="173" t="str">
        <f t="shared" si="343"/>
        <v/>
      </c>
      <c r="CH853" s="173" t="str">
        <f t="shared" si="344"/>
        <v/>
      </c>
      <c r="CI853" s="173" t="str">
        <f t="shared" si="345"/>
        <v/>
      </c>
      <c r="CJ853" s="173" t="str">
        <f t="shared" si="346"/>
        <v/>
      </c>
      <c r="CK853" s="173" t="str">
        <f t="shared" si="347"/>
        <v/>
      </c>
    </row>
    <row r="854" spans="3:89" ht="12.75" customHeight="1" x14ac:dyDescent="0.2">
      <c r="C854" s="231"/>
      <c r="D854" s="232"/>
      <c r="E854" s="242"/>
      <c r="F854" s="244"/>
      <c r="G854" s="232"/>
      <c r="H854" s="232"/>
      <c r="J854" s="232"/>
      <c r="K854" s="232"/>
      <c r="L854" s="232"/>
      <c r="M854" s="232"/>
      <c r="N854" s="232"/>
      <c r="O854" s="232"/>
      <c r="P854" s="232"/>
      <c r="Q854" s="244"/>
      <c r="R854" s="244"/>
      <c r="S854" s="232"/>
      <c r="T854" s="232"/>
      <c r="U854" s="232"/>
      <c r="V854" s="232"/>
      <c r="W854" s="232"/>
      <c r="AJ854" s="170"/>
      <c r="AK854" s="170"/>
      <c r="AL854" s="170"/>
      <c r="AM854" s="170"/>
      <c r="AN854" s="170"/>
      <c r="AO854" s="170"/>
      <c r="AP854" s="170"/>
      <c r="AQ854" s="170"/>
      <c r="AR854" s="170"/>
      <c r="AS854" s="170"/>
      <c r="AT854" s="170"/>
      <c r="AU854" s="170"/>
      <c r="AV854" s="170"/>
      <c r="AW854" s="170"/>
      <c r="AX854" s="170"/>
      <c r="AY854" s="170"/>
      <c r="AZ854" s="170"/>
      <c r="BA854" s="170"/>
      <c r="BB854" s="170"/>
      <c r="BC854" s="170"/>
      <c r="BD854" s="170"/>
      <c r="BE854" s="170"/>
      <c r="BF854" s="170"/>
      <c r="BG854" s="170"/>
      <c r="BN854" s="24"/>
      <c r="BO854" s="24"/>
      <c r="BP854" s="171" t="str">
        <f t="shared" si="328"/>
        <v/>
      </c>
      <c r="BQ854" s="171" t="str">
        <f t="shared" si="329"/>
        <v/>
      </c>
      <c r="BR854" s="171" t="str">
        <f t="shared" si="330"/>
        <v/>
      </c>
      <c r="BS854" s="171" t="str">
        <f t="shared" si="331"/>
        <v/>
      </c>
      <c r="BT854" s="171" t="str">
        <f t="shared" si="332"/>
        <v/>
      </c>
      <c r="BU854" s="171" t="e">
        <f>IF(TRIM(MID(SUBSTITUTE($BP854," ",REPT(" ",99)),COLUMN(#REF!)*99-98,99))="","",DATEVALUE(TRIM(MID(SUBSTITUTE($BP854," ",REPT(" ",99)),COLUMN(#REF!)*99-98,99))))</f>
        <v>#REF!</v>
      </c>
      <c r="BV854" s="171" t="str">
        <f t="shared" si="333"/>
        <v/>
      </c>
      <c r="BW854" s="171" t="str">
        <f t="shared" si="334"/>
        <v/>
      </c>
      <c r="BX854" s="171" t="str">
        <f t="shared" si="335"/>
        <v/>
      </c>
      <c r="BY854" s="171" t="str">
        <f t="shared" si="336"/>
        <v/>
      </c>
      <c r="BZ854" s="171" t="str">
        <f t="shared" si="337"/>
        <v/>
      </c>
      <c r="CA854" s="172" t="str">
        <f t="shared" si="338"/>
        <v/>
      </c>
      <c r="CB854" s="173" t="str">
        <f t="shared" si="339"/>
        <v/>
      </c>
      <c r="CC854" s="173" t="str">
        <f t="shared" si="340"/>
        <v/>
      </c>
      <c r="CD854" s="173" t="str">
        <f t="shared" si="341"/>
        <v/>
      </c>
      <c r="CE854" s="173" t="str">
        <f t="shared" si="342"/>
        <v/>
      </c>
      <c r="CF854" s="173" t="e">
        <f>IF(TRIM(MID(SUBSTITUTE($CA854," ",REPT(" ",99)),COLUMN(#REF!)*99-98,99))="","",DATEVALUE(TRIM(MID(SUBSTITUTE($CA854," ",REPT(" ",99)),COLUMN(#REF!)*99-98,99))))</f>
        <v>#REF!</v>
      </c>
      <c r="CG854" s="173" t="str">
        <f t="shared" si="343"/>
        <v/>
      </c>
      <c r="CH854" s="173" t="str">
        <f t="shared" si="344"/>
        <v/>
      </c>
      <c r="CI854" s="173" t="str">
        <f t="shared" si="345"/>
        <v/>
      </c>
      <c r="CJ854" s="173" t="str">
        <f t="shared" si="346"/>
        <v/>
      </c>
      <c r="CK854" s="173" t="str">
        <f t="shared" si="347"/>
        <v/>
      </c>
    </row>
    <row r="855" spans="3:89" ht="12.75" customHeight="1" x14ac:dyDescent="0.2">
      <c r="C855" s="231"/>
      <c r="D855" s="232"/>
      <c r="E855" s="242"/>
      <c r="F855" s="244"/>
      <c r="G855" s="232"/>
      <c r="H855" s="232"/>
      <c r="J855" s="232"/>
      <c r="K855" s="232"/>
      <c r="L855" s="232"/>
      <c r="M855" s="232"/>
      <c r="N855" s="232"/>
      <c r="O855" s="232"/>
      <c r="P855" s="232"/>
      <c r="Q855" s="244"/>
      <c r="R855" s="244"/>
      <c r="S855" s="232"/>
      <c r="T855" s="232"/>
      <c r="U855" s="232"/>
      <c r="V855" s="232"/>
      <c r="W855" s="232"/>
      <c r="AJ855" s="170"/>
      <c r="AK855" s="170"/>
      <c r="AL855" s="170"/>
      <c r="AM855" s="170"/>
      <c r="AN855" s="170"/>
      <c r="AO855" s="170"/>
      <c r="AP855" s="170"/>
      <c r="AQ855" s="170"/>
      <c r="AR855" s="170"/>
      <c r="AS855" s="170"/>
      <c r="AT855" s="170"/>
      <c r="AU855" s="170"/>
      <c r="AV855" s="170"/>
      <c r="AW855" s="170"/>
      <c r="AX855" s="170"/>
      <c r="AY855" s="170"/>
      <c r="AZ855" s="170"/>
      <c r="BA855" s="170"/>
      <c r="BB855" s="170"/>
      <c r="BC855" s="170"/>
      <c r="BD855" s="170"/>
      <c r="BE855" s="170"/>
      <c r="BF855" s="170"/>
      <c r="BG855" s="170"/>
      <c r="BN855" s="24"/>
      <c r="BO855" s="24"/>
      <c r="BP855" s="171" t="str">
        <f t="shared" si="328"/>
        <v/>
      </c>
      <c r="BQ855" s="171" t="str">
        <f t="shared" si="329"/>
        <v/>
      </c>
      <c r="BR855" s="171" t="str">
        <f t="shared" si="330"/>
        <v/>
      </c>
      <c r="BS855" s="171" t="str">
        <f t="shared" si="331"/>
        <v/>
      </c>
      <c r="BT855" s="171" t="str">
        <f t="shared" si="332"/>
        <v/>
      </c>
      <c r="BU855" s="171" t="e">
        <f>IF(TRIM(MID(SUBSTITUTE($BP855," ",REPT(" ",99)),COLUMN(#REF!)*99-98,99))="","",DATEVALUE(TRIM(MID(SUBSTITUTE($BP855," ",REPT(" ",99)),COLUMN(#REF!)*99-98,99))))</f>
        <v>#REF!</v>
      </c>
      <c r="BV855" s="171" t="str">
        <f t="shared" si="333"/>
        <v/>
      </c>
      <c r="BW855" s="171" t="str">
        <f t="shared" si="334"/>
        <v/>
      </c>
      <c r="BX855" s="171" t="str">
        <f t="shared" si="335"/>
        <v/>
      </c>
      <c r="BY855" s="171" t="str">
        <f t="shared" si="336"/>
        <v/>
      </c>
      <c r="BZ855" s="171" t="str">
        <f t="shared" si="337"/>
        <v/>
      </c>
      <c r="CA855" s="172" t="str">
        <f t="shared" si="338"/>
        <v/>
      </c>
      <c r="CB855" s="173" t="str">
        <f t="shared" si="339"/>
        <v/>
      </c>
      <c r="CC855" s="173" t="str">
        <f t="shared" si="340"/>
        <v/>
      </c>
      <c r="CD855" s="173" t="str">
        <f t="shared" si="341"/>
        <v/>
      </c>
      <c r="CE855" s="173" t="str">
        <f t="shared" si="342"/>
        <v/>
      </c>
      <c r="CF855" s="173" t="e">
        <f>IF(TRIM(MID(SUBSTITUTE($CA855," ",REPT(" ",99)),COLUMN(#REF!)*99-98,99))="","",DATEVALUE(TRIM(MID(SUBSTITUTE($CA855," ",REPT(" ",99)),COLUMN(#REF!)*99-98,99))))</f>
        <v>#REF!</v>
      </c>
      <c r="CG855" s="173" t="str">
        <f t="shared" si="343"/>
        <v/>
      </c>
      <c r="CH855" s="173" t="str">
        <f t="shared" si="344"/>
        <v/>
      </c>
      <c r="CI855" s="173" t="str">
        <f t="shared" si="345"/>
        <v/>
      </c>
      <c r="CJ855" s="173" t="str">
        <f t="shared" si="346"/>
        <v/>
      </c>
      <c r="CK855" s="173" t="str">
        <f t="shared" si="347"/>
        <v/>
      </c>
    </row>
    <row r="856" spans="3:89" ht="12.75" customHeight="1" x14ac:dyDescent="0.2">
      <c r="C856" s="231"/>
      <c r="D856" s="232"/>
      <c r="E856" s="242"/>
      <c r="F856" s="244"/>
      <c r="G856" s="232"/>
      <c r="H856" s="232"/>
      <c r="J856" s="232"/>
      <c r="K856" s="232"/>
      <c r="L856" s="232"/>
      <c r="M856" s="232"/>
      <c r="N856" s="232"/>
      <c r="O856" s="232"/>
      <c r="P856" s="232"/>
      <c r="Q856" s="244"/>
      <c r="R856" s="244"/>
      <c r="S856" s="232"/>
      <c r="T856" s="232"/>
      <c r="U856" s="232"/>
      <c r="V856" s="232"/>
      <c r="W856" s="232"/>
      <c r="AJ856" s="170"/>
      <c r="AK856" s="170"/>
      <c r="AL856" s="170"/>
      <c r="AM856" s="170"/>
      <c r="AN856" s="170"/>
      <c r="AO856" s="170"/>
      <c r="AP856" s="170"/>
      <c r="AQ856" s="170"/>
      <c r="AR856" s="170"/>
      <c r="AS856" s="170"/>
      <c r="AT856" s="170"/>
      <c r="AU856" s="170"/>
      <c r="AV856" s="170"/>
      <c r="AW856" s="170"/>
      <c r="AX856" s="170"/>
      <c r="AY856" s="170"/>
      <c r="AZ856" s="170"/>
      <c r="BA856" s="170"/>
      <c r="BB856" s="170"/>
      <c r="BC856" s="170"/>
      <c r="BD856" s="170"/>
      <c r="BE856" s="170"/>
      <c r="BF856" s="170"/>
      <c r="BG856" s="170"/>
      <c r="BN856" s="24"/>
      <c r="BO856" s="24"/>
      <c r="BP856" s="171" t="str">
        <f t="shared" si="328"/>
        <v/>
      </c>
      <c r="BQ856" s="171" t="str">
        <f t="shared" si="329"/>
        <v/>
      </c>
      <c r="BR856" s="171" t="str">
        <f t="shared" si="330"/>
        <v/>
      </c>
      <c r="BS856" s="171" t="str">
        <f t="shared" si="331"/>
        <v/>
      </c>
      <c r="BT856" s="171" t="str">
        <f t="shared" si="332"/>
        <v/>
      </c>
      <c r="BU856" s="171" t="e">
        <f>IF(TRIM(MID(SUBSTITUTE($BP856," ",REPT(" ",99)),COLUMN(#REF!)*99-98,99))="","",DATEVALUE(TRIM(MID(SUBSTITUTE($BP856," ",REPT(" ",99)),COLUMN(#REF!)*99-98,99))))</f>
        <v>#REF!</v>
      </c>
      <c r="BV856" s="171" t="str">
        <f t="shared" si="333"/>
        <v/>
      </c>
      <c r="BW856" s="171" t="str">
        <f t="shared" si="334"/>
        <v/>
      </c>
      <c r="BX856" s="171" t="str">
        <f t="shared" si="335"/>
        <v/>
      </c>
      <c r="BY856" s="171" t="str">
        <f t="shared" si="336"/>
        <v/>
      </c>
      <c r="BZ856" s="171" t="str">
        <f t="shared" si="337"/>
        <v/>
      </c>
      <c r="CA856" s="172" t="str">
        <f t="shared" si="338"/>
        <v/>
      </c>
      <c r="CB856" s="173" t="str">
        <f t="shared" si="339"/>
        <v/>
      </c>
      <c r="CC856" s="173" t="str">
        <f t="shared" si="340"/>
        <v/>
      </c>
      <c r="CD856" s="173" t="str">
        <f t="shared" si="341"/>
        <v/>
      </c>
      <c r="CE856" s="173" t="str">
        <f t="shared" si="342"/>
        <v/>
      </c>
      <c r="CF856" s="173" t="e">
        <f>IF(TRIM(MID(SUBSTITUTE($CA856," ",REPT(" ",99)),COLUMN(#REF!)*99-98,99))="","",DATEVALUE(TRIM(MID(SUBSTITUTE($CA856," ",REPT(" ",99)),COLUMN(#REF!)*99-98,99))))</f>
        <v>#REF!</v>
      </c>
      <c r="CG856" s="173" t="str">
        <f t="shared" si="343"/>
        <v/>
      </c>
      <c r="CH856" s="173" t="str">
        <f t="shared" si="344"/>
        <v/>
      </c>
      <c r="CI856" s="173" t="str">
        <f t="shared" si="345"/>
        <v/>
      </c>
      <c r="CJ856" s="173" t="str">
        <f t="shared" si="346"/>
        <v/>
      </c>
      <c r="CK856" s="173" t="str">
        <f t="shared" si="347"/>
        <v/>
      </c>
    </row>
    <row r="857" spans="3:89" ht="12.75" customHeight="1" x14ac:dyDescent="0.2">
      <c r="C857" s="231"/>
      <c r="D857" s="232"/>
      <c r="E857" s="242"/>
      <c r="F857" s="244"/>
      <c r="G857" s="232"/>
      <c r="H857" s="232"/>
      <c r="J857" s="232"/>
      <c r="K857" s="232"/>
      <c r="L857" s="232"/>
      <c r="M857" s="232"/>
      <c r="N857" s="232"/>
      <c r="O857" s="232"/>
      <c r="P857" s="232"/>
      <c r="Q857" s="244"/>
      <c r="R857" s="244"/>
      <c r="S857" s="232"/>
      <c r="T857" s="232"/>
      <c r="U857" s="232"/>
      <c r="V857" s="232"/>
      <c r="W857" s="232"/>
      <c r="AJ857" s="170"/>
      <c r="AK857" s="170"/>
      <c r="AL857" s="170"/>
      <c r="AM857" s="170"/>
      <c r="AN857" s="170"/>
      <c r="AO857" s="170"/>
      <c r="AP857" s="170"/>
      <c r="AQ857" s="170"/>
      <c r="AR857" s="170"/>
      <c r="AS857" s="170"/>
      <c r="AT857" s="170"/>
      <c r="AU857" s="170"/>
      <c r="AV857" s="170"/>
      <c r="AW857" s="170"/>
      <c r="AX857" s="170"/>
      <c r="AY857" s="170"/>
      <c r="AZ857" s="170"/>
      <c r="BA857" s="170"/>
      <c r="BB857" s="170"/>
      <c r="BC857" s="170"/>
      <c r="BD857" s="170"/>
      <c r="BE857" s="170"/>
      <c r="BF857" s="170"/>
      <c r="BG857" s="170"/>
      <c r="BN857" s="24"/>
      <c r="BO857" s="24"/>
      <c r="BP857" s="171" t="str">
        <f t="shared" si="328"/>
        <v/>
      </c>
      <c r="BQ857" s="171" t="str">
        <f t="shared" si="329"/>
        <v/>
      </c>
      <c r="BR857" s="171" t="str">
        <f t="shared" si="330"/>
        <v/>
      </c>
      <c r="BS857" s="171" t="str">
        <f t="shared" si="331"/>
        <v/>
      </c>
      <c r="BT857" s="171" t="str">
        <f t="shared" si="332"/>
        <v/>
      </c>
      <c r="BU857" s="171" t="e">
        <f>IF(TRIM(MID(SUBSTITUTE($BP857," ",REPT(" ",99)),COLUMN(#REF!)*99-98,99))="","",DATEVALUE(TRIM(MID(SUBSTITUTE($BP857," ",REPT(" ",99)),COLUMN(#REF!)*99-98,99))))</f>
        <v>#REF!</v>
      </c>
      <c r="BV857" s="171" t="str">
        <f t="shared" si="333"/>
        <v/>
      </c>
      <c r="BW857" s="171" t="str">
        <f t="shared" si="334"/>
        <v/>
      </c>
      <c r="BX857" s="171" t="str">
        <f t="shared" si="335"/>
        <v/>
      </c>
      <c r="BY857" s="171" t="str">
        <f t="shared" si="336"/>
        <v/>
      </c>
      <c r="BZ857" s="171" t="str">
        <f t="shared" si="337"/>
        <v/>
      </c>
      <c r="CA857" s="172" t="str">
        <f t="shared" si="338"/>
        <v/>
      </c>
      <c r="CB857" s="173" t="str">
        <f t="shared" si="339"/>
        <v/>
      </c>
      <c r="CC857" s="173" t="str">
        <f t="shared" si="340"/>
        <v/>
      </c>
      <c r="CD857" s="173" t="str">
        <f t="shared" si="341"/>
        <v/>
      </c>
      <c r="CE857" s="173" t="str">
        <f t="shared" si="342"/>
        <v/>
      </c>
      <c r="CF857" s="173" t="e">
        <f>IF(TRIM(MID(SUBSTITUTE($CA857," ",REPT(" ",99)),COLUMN(#REF!)*99-98,99))="","",DATEVALUE(TRIM(MID(SUBSTITUTE($CA857," ",REPT(" ",99)),COLUMN(#REF!)*99-98,99))))</f>
        <v>#REF!</v>
      </c>
      <c r="CG857" s="173" t="str">
        <f t="shared" si="343"/>
        <v/>
      </c>
      <c r="CH857" s="173" t="str">
        <f t="shared" si="344"/>
        <v/>
      </c>
      <c r="CI857" s="173" t="str">
        <f t="shared" si="345"/>
        <v/>
      </c>
      <c r="CJ857" s="173" t="str">
        <f t="shared" si="346"/>
        <v/>
      </c>
      <c r="CK857" s="173" t="str">
        <f t="shared" si="347"/>
        <v/>
      </c>
    </row>
    <row r="858" spans="3:89" ht="12.75" customHeight="1" x14ac:dyDescent="0.2">
      <c r="C858" s="231"/>
      <c r="D858" s="232"/>
      <c r="E858" s="242"/>
      <c r="F858" s="244"/>
      <c r="G858" s="232"/>
      <c r="H858" s="232"/>
      <c r="J858" s="232"/>
      <c r="K858" s="232"/>
      <c r="L858" s="232"/>
      <c r="M858" s="232"/>
      <c r="N858" s="232"/>
      <c r="O858" s="232"/>
      <c r="P858" s="232"/>
      <c r="Q858" s="244"/>
      <c r="R858" s="244"/>
      <c r="S858" s="232"/>
      <c r="T858" s="232"/>
      <c r="U858" s="232"/>
      <c r="V858" s="232"/>
      <c r="W858" s="232"/>
      <c r="AJ858" s="170"/>
      <c r="AK858" s="170"/>
      <c r="AL858" s="170"/>
      <c r="AM858" s="170"/>
      <c r="AN858" s="170"/>
      <c r="AO858" s="170"/>
      <c r="AP858" s="170"/>
      <c r="AQ858" s="170"/>
      <c r="AR858" s="170"/>
      <c r="AS858" s="170"/>
      <c r="AT858" s="170"/>
      <c r="AU858" s="170"/>
      <c r="AV858" s="170"/>
      <c r="AW858" s="170"/>
      <c r="AX858" s="170"/>
      <c r="AY858" s="170"/>
      <c r="AZ858" s="170"/>
      <c r="BA858" s="170"/>
      <c r="BB858" s="170"/>
      <c r="BC858" s="170"/>
      <c r="BD858" s="170"/>
      <c r="BE858" s="170"/>
      <c r="BF858" s="170"/>
      <c r="BG858" s="170"/>
      <c r="BN858" s="24"/>
      <c r="BO858" s="24"/>
      <c r="BP858" s="171" t="str">
        <f t="shared" si="328"/>
        <v/>
      </c>
      <c r="BQ858" s="171" t="str">
        <f t="shared" si="329"/>
        <v/>
      </c>
      <c r="BR858" s="171" t="str">
        <f t="shared" si="330"/>
        <v/>
      </c>
      <c r="BS858" s="171" t="str">
        <f t="shared" si="331"/>
        <v/>
      </c>
      <c r="BT858" s="171" t="str">
        <f t="shared" si="332"/>
        <v/>
      </c>
      <c r="BU858" s="171" t="e">
        <f>IF(TRIM(MID(SUBSTITUTE($BP858," ",REPT(" ",99)),COLUMN(#REF!)*99-98,99))="","",DATEVALUE(TRIM(MID(SUBSTITUTE($BP858," ",REPT(" ",99)),COLUMN(#REF!)*99-98,99))))</f>
        <v>#REF!</v>
      </c>
      <c r="BV858" s="171" t="str">
        <f t="shared" si="333"/>
        <v/>
      </c>
      <c r="BW858" s="171" t="str">
        <f t="shared" si="334"/>
        <v/>
      </c>
      <c r="BX858" s="171" t="str">
        <f t="shared" si="335"/>
        <v/>
      </c>
      <c r="BY858" s="171" t="str">
        <f t="shared" si="336"/>
        <v/>
      </c>
      <c r="BZ858" s="171" t="str">
        <f t="shared" si="337"/>
        <v/>
      </c>
      <c r="CA858" s="172" t="str">
        <f t="shared" si="338"/>
        <v/>
      </c>
      <c r="CB858" s="173" t="str">
        <f t="shared" si="339"/>
        <v/>
      </c>
      <c r="CC858" s="173" t="str">
        <f t="shared" si="340"/>
        <v/>
      </c>
      <c r="CD858" s="173" t="str">
        <f t="shared" si="341"/>
        <v/>
      </c>
      <c r="CE858" s="173" t="str">
        <f t="shared" si="342"/>
        <v/>
      </c>
      <c r="CF858" s="173" t="e">
        <f>IF(TRIM(MID(SUBSTITUTE($CA858," ",REPT(" ",99)),COLUMN(#REF!)*99-98,99))="","",DATEVALUE(TRIM(MID(SUBSTITUTE($CA858," ",REPT(" ",99)),COLUMN(#REF!)*99-98,99))))</f>
        <v>#REF!</v>
      </c>
      <c r="CG858" s="173" t="str">
        <f t="shared" si="343"/>
        <v/>
      </c>
      <c r="CH858" s="173" t="str">
        <f t="shared" si="344"/>
        <v/>
      </c>
      <c r="CI858" s="173" t="str">
        <f t="shared" si="345"/>
        <v/>
      </c>
      <c r="CJ858" s="173" t="str">
        <f t="shared" si="346"/>
        <v/>
      </c>
      <c r="CK858" s="173" t="str">
        <f t="shared" si="347"/>
        <v/>
      </c>
    </row>
    <row r="859" spans="3:89" ht="12.75" customHeight="1" x14ac:dyDescent="0.2">
      <c r="C859" s="231"/>
      <c r="D859" s="232"/>
      <c r="E859" s="242"/>
      <c r="F859" s="244"/>
      <c r="G859" s="232"/>
      <c r="H859" s="232"/>
      <c r="J859" s="232"/>
      <c r="K859" s="232"/>
      <c r="L859" s="232"/>
      <c r="M859" s="232"/>
      <c r="N859" s="232"/>
      <c r="O859" s="232"/>
      <c r="P859" s="232"/>
      <c r="Q859" s="244"/>
      <c r="R859" s="244"/>
      <c r="S859" s="232"/>
      <c r="T859" s="232"/>
      <c r="U859" s="232"/>
      <c r="V859" s="232"/>
      <c r="W859" s="232"/>
      <c r="AJ859" s="170"/>
      <c r="AK859" s="170"/>
      <c r="AL859" s="170"/>
      <c r="AM859" s="170"/>
      <c r="AN859" s="170"/>
      <c r="AO859" s="170"/>
      <c r="AP859" s="170"/>
      <c r="AQ859" s="170"/>
      <c r="AR859" s="170"/>
      <c r="AS859" s="170"/>
      <c r="AT859" s="170"/>
      <c r="AU859" s="170"/>
      <c r="AV859" s="170"/>
      <c r="AW859" s="170"/>
      <c r="AX859" s="170"/>
      <c r="AY859" s="170"/>
      <c r="AZ859" s="170"/>
      <c r="BA859" s="170"/>
      <c r="BB859" s="170"/>
      <c r="BC859" s="170"/>
      <c r="BD859" s="170"/>
      <c r="BE859" s="170"/>
      <c r="BF859" s="170"/>
      <c r="BG859" s="170"/>
      <c r="BN859" s="24"/>
      <c r="BO859" s="24"/>
      <c r="BP859" s="171" t="str">
        <f t="shared" si="328"/>
        <v/>
      </c>
      <c r="BQ859" s="171" t="str">
        <f t="shared" si="329"/>
        <v/>
      </c>
      <c r="BR859" s="171" t="str">
        <f t="shared" si="330"/>
        <v/>
      </c>
      <c r="BS859" s="171" t="str">
        <f t="shared" si="331"/>
        <v/>
      </c>
      <c r="BT859" s="171" t="str">
        <f t="shared" si="332"/>
        <v/>
      </c>
      <c r="BU859" s="171" t="e">
        <f>IF(TRIM(MID(SUBSTITUTE($BP859," ",REPT(" ",99)),COLUMN(#REF!)*99-98,99))="","",DATEVALUE(TRIM(MID(SUBSTITUTE($BP859," ",REPT(" ",99)),COLUMN(#REF!)*99-98,99))))</f>
        <v>#REF!</v>
      </c>
      <c r="BV859" s="171" t="str">
        <f t="shared" si="333"/>
        <v/>
      </c>
      <c r="BW859" s="171" t="str">
        <f t="shared" si="334"/>
        <v/>
      </c>
      <c r="BX859" s="171" t="str">
        <f t="shared" si="335"/>
        <v/>
      </c>
      <c r="BY859" s="171" t="str">
        <f t="shared" si="336"/>
        <v/>
      </c>
      <c r="BZ859" s="171" t="str">
        <f t="shared" si="337"/>
        <v/>
      </c>
      <c r="CA859" s="172" t="str">
        <f t="shared" si="338"/>
        <v/>
      </c>
      <c r="CB859" s="173" t="str">
        <f t="shared" si="339"/>
        <v/>
      </c>
      <c r="CC859" s="173" t="str">
        <f t="shared" si="340"/>
        <v/>
      </c>
      <c r="CD859" s="173" t="str">
        <f t="shared" si="341"/>
        <v/>
      </c>
      <c r="CE859" s="173" t="str">
        <f t="shared" si="342"/>
        <v/>
      </c>
      <c r="CF859" s="173" t="e">
        <f>IF(TRIM(MID(SUBSTITUTE($CA859," ",REPT(" ",99)),COLUMN(#REF!)*99-98,99))="","",DATEVALUE(TRIM(MID(SUBSTITUTE($CA859," ",REPT(" ",99)),COLUMN(#REF!)*99-98,99))))</f>
        <v>#REF!</v>
      </c>
      <c r="CG859" s="173" t="str">
        <f t="shared" si="343"/>
        <v/>
      </c>
      <c r="CH859" s="173" t="str">
        <f t="shared" si="344"/>
        <v/>
      </c>
      <c r="CI859" s="173" t="str">
        <f t="shared" si="345"/>
        <v/>
      </c>
      <c r="CJ859" s="173" t="str">
        <f t="shared" si="346"/>
        <v/>
      </c>
      <c r="CK859" s="173" t="str">
        <f t="shared" si="347"/>
        <v/>
      </c>
    </row>
    <row r="860" spans="3:89" ht="12.75" customHeight="1" x14ac:dyDescent="0.2">
      <c r="C860" s="231"/>
      <c r="D860" s="232"/>
      <c r="E860" s="242"/>
      <c r="F860" s="244"/>
      <c r="G860" s="232"/>
      <c r="H860" s="232"/>
      <c r="J860" s="232"/>
      <c r="K860" s="232"/>
      <c r="L860" s="232"/>
      <c r="M860" s="232"/>
      <c r="N860" s="232"/>
      <c r="O860" s="232"/>
      <c r="P860" s="232"/>
      <c r="Q860" s="244"/>
      <c r="R860" s="244"/>
      <c r="S860" s="232"/>
      <c r="T860" s="232"/>
      <c r="U860" s="232"/>
      <c r="V860" s="232"/>
      <c r="W860" s="232"/>
      <c r="AJ860" s="170"/>
      <c r="AK860" s="170"/>
      <c r="AL860" s="170"/>
      <c r="AM860" s="170"/>
      <c r="AN860" s="170"/>
      <c r="AO860" s="170"/>
      <c r="AP860" s="170"/>
      <c r="AQ860" s="170"/>
      <c r="AR860" s="170"/>
      <c r="AS860" s="170"/>
      <c r="AT860" s="170"/>
      <c r="AU860" s="170"/>
      <c r="AV860" s="170"/>
      <c r="AW860" s="170"/>
      <c r="AX860" s="170"/>
      <c r="AY860" s="170"/>
      <c r="AZ860" s="170"/>
      <c r="BA860" s="170"/>
      <c r="BB860" s="170"/>
      <c r="BC860" s="170"/>
      <c r="BD860" s="170"/>
      <c r="BE860" s="170"/>
      <c r="BF860" s="170"/>
      <c r="BG860" s="170"/>
      <c r="BN860" s="24"/>
      <c r="BO860" s="24"/>
      <c r="BP860" s="171" t="str">
        <f t="shared" si="328"/>
        <v/>
      </c>
      <c r="BQ860" s="171" t="str">
        <f t="shared" si="329"/>
        <v/>
      </c>
      <c r="BR860" s="171" t="str">
        <f t="shared" si="330"/>
        <v/>
      </c>
      <c r="BS860" s="171" t="str">
        <f t="shared" si="331"/>
        <v/>
      </c>
      <c r="BT860" s="171" t="str">
        <f t="shared" si="332"/>
        <v/>
      </c>
      <c r="BU860" s="171" t="e">
        <f>IF(TRIM(MID(SUBSTITUTE($BP860," ",REPT(" ",99)),COLUMN(#REF!)*99-98,99))="","",DATEVALUE(TRIM(MID(SUBSTITUTE($BP860," ",REPT(" ",99)),COLUMN(#REF!)*99-98,99))))</f>
        <v>#REF!</v>
      </c>
      <c r="BV860" s="171" t="str">
        <f t="shared" si="333"/>
        <v/>
      </c>
      <c r="BW860" s="171" t="str">
        <f t="shared" si="334"/>
        <v/>
      </c>
      <c r="BX860" s="171" t="str">
        <f t="shared" si="335"/>
        <v/>
      </c>
      <c r="BY860" s="171" t="str">
        <f t="shared" si="336"/>
        <v/>
      </c>
      <c r="BZ860" s="171" t="str">
        <f t="shared" si="337"/>
        <v/>
      </c>
      <c r="CA860" s="172" t="str">
        <f t="shared" si="338"/>
        <v/>
      </c>
      <c r="CB860" s="173" t="str">
        <f t="shared" si="339"/>
        <v/>
      </c>
      <c r="CC860" s="173" t="str">
        <f t="shared" si="340"/>
        <v/>
      </c>
      <c r="CD860" s="173" t="str">
        <f t="shared" si="341"/>
        <v/>
      </c>
      <c r="CE860" s="173" t="str">
        <f t="shared" si="342"/>
        <v/>
      </c>
      <c r="CF860" s="173" t="e">
        <f>IF(TRIM(MID(SUBSTITUTE($CA860," ",REPT(" ",99)),COLUMN(#REF!)*99-98,99))="","",DATEVALUE(TRIM(MID(SUBSTITUTE($CA860," ",REPT(" ",99)),COLUMN(#REF!)*99-98,99))))</f>
        <v>#REF!</v>
      </c>
      <c r="CG860" s="173" t="str">
        <f t="shared" si="343"/>
        <v/>
      </c>
      <c r="CH860" s="173" t="str">
        <f t="shared" si="344"/>
        <v/>
      </c>
      <c r="CI860" s="173" t="str">
        <f t="shared" si="345"/>
        <v/>
      </c>
      <c r="CJ860" s="173" t="str">
        <f t="shared" si="346"/>
        <v/>
      </c>
      <c r="CK860" s="173" t="str">
        <f t="shared" si="347"/>
        <v/>
      </c>
    </row>
    <row r="861" spans="3:89" ht="12.75" customHeight="1" x14ac:dyDescent="0.2">
      <c r="C861" s="231"/>
      <c r="D861" s="232"/>
      <c r="E861" s="242"/>
      <c r="F861" s="244"/>
      <c r="G861" s="232"/>
      <c r="H861" s="232"/>
      <c r="J861" s="232"/>
      <c r="K861" s="232"/>
      <c r="L861" s="232"/>
      <c r="M861" s="232"/>
      <c r="N861" s="232"/>
      <c r="O861" s="232"/>
      <c r="P861" s="232"/>
      <c r="Q861" s="244"/>
      <c r="R861" s="244"/>
      <c r="S861" s="232"/>
      <c r="T861" s="232"/>
      <c r="U861" s="232"/>
      <c r="V861" s="232"/>
      <c r="W861" s="232"/>
      <c r="AJ861" s="170"/>
      <c r="AK861" s="170"/>
      <c r="AL861" s="170"/>
      <c r="AM861" s="170"/>
      <c r="AN861" s="170"/>
      <c r="AO861" s="170"/>
      <c r="AP861" s="170"/>
      <c r="AQ861" s="170"/>
      <c r="AR861" s="170"/>
      <c r="AS861" s="170"/>
      <c r="AT861" s="170"/>
      <c r="AU861" s="170"/>
      <c r="AV861" s="170"/>
      <c r="AW861" s="170"/>
      <c r="AX861" s="170"/>
      <c r="AY861" s="170"/>
      <c r="AZ861" s="170"/>
      <c r="BA861" s="170"/>
      <c r="BB861" s="170"/>
      <c r="BC861" s="170"/>
      <c r="BD861" s="170"/>
      <c r="BE861" s="170"/>
      <c r="BF861" s="170"/>
      <c r="BG861" s="170"/>
      <c r="BN861" s="24"/>
      <c r="BO861" s="24"/>
      <c r="BP861" s="171" t="str">
        <f t="shared" si="328"/>
        <v/>
      </c>
      <c r="BQ861" s="171" t="str">
        <f t="shared" si="329"/>
        <v/>
      </c>
      <c r="BR861" s="171" t="str">
        <f t="shared" si="330"/>
        <v/>
      </c>
      <c r="BS861" s="171" t="str">
        <f t="shared" si="331"/>
        <v/>
      </c>
      <c r="BT861" s="171" t="str">
        <f t="shared" si="332"/>
        <v/>
      </c>
      <c r="BU861" s="171" t="e">
        <f>IF(TRIM(MID(SUBSTITUTE($BP861," ",REPT(" ",99)),COLUMN(#REF!)*99-98,99))="","",DATEVALUE(TRIM(MID(SUBSTITUTE($BP861," ",REPT(" ",99)),COLUMN(#REF!)*99-98,99))))</f>
        <v>#REF!</v>
      </c>
      <c r="BV861" s="171" t="str">
        <f t="shared" si="333"/>
        <v/>
      </c>
      <c r="BW861" s="171" t="str">
        <f t="shared" si="334"/>
        <v/>
      </c>
      <c r="BX861" s="171" t="str">
        <f t="shared" si="335"/>
        <v/>
      </c>
      <c r="BY861" s="171" t="str">
        <f t="shared" si="336"/>
        <v/>
      </c>
      <c r="BZ861" s="171" t="str">
        <f t="shared" si="337"/>
        <v/>
      </c>
      <c r="CA861" s="172" t="str">
        <f t="shared" si="338"/>
        <v/>
      </c>
      <c r="CB861" s="173" t="str">
        <f t="shared" si="339"/>
        <v/>
      </c>
      <c r="CC861" s="173" t="str">
        <f t="shared" si="340"/>
        <v/>
      </c>
      <c r="CD861" s="173" t="str">
        <f t="shared" si="341"/>
        <v/>
      </c>
      <c r="CE861" s="173" t="str">
        <f t="shared" si="342"/>
        <v/>
      </c>
      <c r="CF861" s="173" t="e">
        <f>IF(TRIM(MID(SUBSTITUTE($CA861," ",REPT(" ",99)),COLUMN(#REF!)*99-98,99))="","",DATEVALUE(TRIM(MID(SUBSTITUTE($CA861," ",REPT(" ",99)),COLUMN(#REF!)*99-98,99))))</f>
        <v>#REF!</v>
      </c>
      <c r="CG861" s="173" t="str">
        <f t="shared" si="343"/>
        <v/>
      </c>
      <c r="CH861" s="173" t="str">
        <f t="shared" si="344"/>
        <v/>
      </c>
      <c r="CI861" s="173" t="str">
        <f t="shared" si="345"/>
        <v/>
      </c>
      <c r="CJ861" s="173" t="str">
        <f t="shared" si="346"/>
        <v/>
      </c>
      <c r="CK861" s="173" t="str">
        <f t="shared" si="347"/>
        <v/>
      </c>
    </row>
    <row r="862" spans="3:89" ht="12.75" customHeight="1" x14ac:dyDescent="0.2">
      <c r="C862" s="231"/>
      <c r="D862" s="232"/>
      <c r="E862" s="242"/>
      <c r="F862" s="244"/>
      <c r="G862" s="232"/>
      <c r="H862" s="232"/>
      <c r="J862" s="232"/>
      <c r="K862" s="232"/>
      <c r="L862" s="232"/>
      <c r="M862" s="232"/>
      <c r="N862" s="232"/>
      <c r="O862" s="232"/>
      <c r="P862" s="232"/>
      <c r="Q862" s="244"/>
      <c r="R862" s="244"/>
      <c r="S862" s="232"/>
      <c r="T862" s="232"/>
      <c r="U862" s="232"/>
      <c r="V862" s="232"/>
      <c r="W862" s="232"/>
      <c r="AJ862" s="170"/>
      <c r="AK862" s="170"/>
      <c r="AL862" s="170"/>
      <c r="AM862" s="170"/>
      <c r="AN862" s="170"/>
      <c r="AO862" s="170"/>
      <c r="AP862" s="170"/>
      <c r="AQ862" s="170"/>
      <c r="AR862" s="170"/>
      <c r="AS862" s="170"/>
      <c r="AT862" s="170"/>
      <c r="AU862" s="170"/>
      <c r="AV862" s="170"/>
      <c r="AW862" s="170"/>
      <c r="AX862" s="170"/>
      <c r="AY862" s="170"/>
      <c r="AZ862" s="170"/>
      <c r="BA862" s="170"/>
      <c r="BB862" s="170"/>
      <c r="BC862" s="170"/>
      <c r="BD862" s="170"/>
      <c r="BE862" s="170"/>
      <c r="BF862" s="170"/>
      <c r="BG862" s="170"/>
      <c r="BN862" s="24"/>
      <c r="BO862" s="24"/>
      <c r="BP862" s="171" t="str">
        <f t="shared" si="328"/>
        <v/>
      </c>
      <c r="BQ862" s="171" t="str">
        <f t="shared" si="329"/>
        <v/>
      </c>
      <c r="BR862" s="171" t="str">
        <f t="shared" si="330"/>
        <v/>
      </c>
      <c r="BS862" s="171" t="str">
        <f t="shared" si="331"/>
        <v/>
      </c>
      <c r="BT862" s="171" t="str">
        <f t="shared" si="332"/>
        <v/>
      </c>
      <c r="BU862" s="171" t="e">
        <f>IF(TRIM(MID(SUBSTITUTE($BP862," ",REPT(" ",99)),COLUMN(#REF!)*99-98,99))="","",DATEVALUE(TRIM(MID(SUBSTITUTE($BP862," ",REPT(" ",99)),COLUMN(#REF!)*99-98,99))))</f>
        <v>#REF!</v>
      </c>
      <c r="BV862" s="171" t="str">
        <f t="shared" si="333"/>
        <v/>
      </c>
      <c r="BW862" s="171" t="str">
        <f t="shared" si="334"/>
        <v/>
      </c>
      <c r="BX862" s="171" t="str">
        <f t="shared" si="335"/>
        <v/>
      </c>
      <c r="BY862" s="171" t="str">
        <f t="shared" si="336"/>
        <v/>
      </c>
      <c r="BZ862" s="171" t="str">
        <f t="shared" si="337"/>
        <v/>
      </c>
      <c r="CA862" s="172" t="str">
        <f t="shared" si="338"/>
        <v/>
      </c>
      <c r="CB862" s="173" t="str">
        <f t="shared" si="339"/>
        <v/>
      </c>
      <c r="CC862" s="173" t="str">
        <f t="shared" si="340"/>
        <v/>
      </c>
      <c r="CD862" s="173" t="str">
        <f t="shared" si="341"/>
        <v/>
      </c>
      <c r="CE862" s="173" t="str">
        <f t="shared" si="342"/>
        <v/>
      </c>
      <c r="CF862" s="173" t="e">
        <f>IF(TRIM(MID(SUBSTITUTE($CA862," ",REPT(" ",99)),COLUMN(#REF!)*99-98,99))="","",DATEVALUE(TRIM(MID(SUBSTITUTE($CA862," ",REPT(" ",99)),COLUMN(#REF!)*99-98,99))))</f>
        <v>#REF!</v>
      </c>
      <c r="CG862" s="173" t="str">
        <f t="shared" si="343"/>
        <v/>
      </c>
      <c r="CH862" s="173" t="str">
        <f t="shared" si="344"/>
        <v/>
      </c>
      <c r="CI862" s="173" t="str">
        <f t="shared" si="345"/>
        <v/>
      </c>
      <c r="CJ862" s="173" t="str">
        <f t="shared" si="346"/>
        <v/>
      </c>
      <c r="CK862" s="173" t="str">
        <f t="shared" si="347"/>
        <v/>
      </c>
    </row>
    <row r="863" spans="3:89" ht="12.75" customHeight="1" x14ac:dyDescent="0.2">
      <c r="C863" s="231"/>
      <c r="D863" s="232"/>
      <c r="E863" s="242"/>
      <c r="F863" s="244"/>
      <c r="G863" s="232"/>
      <c r="H863" s="232"/>
      <c r="J863" s="232"/>
      <c r="K863" s="232"/>
      <c r="L863" s="232"/>
      <c r="M863" s="232"/>
      <c r="N863" s="232"/>
      <c r="O863" s="232"/>
      <c r="P863" s="232"/>
      <c r="Q863" s="244"/>
      <c r="R863" s="244"/>
      <c r="S863" s="232"/>
      <c r="T863" s="232"/>
      <c r="U863" s="232"/>
      <c r="V863" s="232"/>
      <c r="W863" s="232"/>
      <c r="AJ863" s="170"/>
      <c r="AK863" s="170"/>
      <c r="AL863" s="170"/>
      <c r="AM863" s="170"/>
      <c r="AN863" s="170"/>
      <c r="AO863" s="170"/>
      <c r="AP863" s="170"/>
      <c r="AQ863" s="170"/>
      <c r="AR863" s="170"/>
      <c r="AS863" s="170"/>
      <c r="AT863" s="170"/>
      <c r="AU863" s="170"/>
      <c r="AV863" s="170"/>
      <c r="AW863" s="170"/>
      <c r="AX863" s="170"/>
      <c r="AY863" s="170"/>
      <c r="AZ863" s="170"/>
      <c r="BA863" s="170"/>
      <c r="BB863" s="170"/>
      <c r="BC863" s="170"/>
      <c r="BD863" s="170"/>
      <c r="BE863" s="170"/>
      <c r="BF863" s="170"/>
      <c r="BG863" s="170"/>
      <c r="BN863" s="24"/>
      <c r="BO863" s="24"/>
      <c r="BP863" s="171" t="str">
        <f t="shared" si="328"/>
        <v/>
      </c>
      <c r="BQ863" s="171" t="str">
        <f t="shared" si="329"/>
        <v/>
      </c>
      <c r="BR863" s="171" t="str">
        <f t="shared" si="330"/>
        <v/>
      </c>
      <c r="BS863" s="171" t="str">
        <f t="shared" si="331"/>
        <v/>
      </c>
      <c r="BT863" s="171" t="str">
        <f t="shared" si="332"/>
        <v/>
      </c>
      <c r="BU863" s="171" t="e">
        <f>IF(TRIM(MID(SUBSTITUTE($BP863," ",REPT(" ",99)),COLUMN(#REF!)*99-98,99))="","",DATEVALUE(TRIM(MID(SUBSTITUTE($BP863," ",REPT(" ",99)),COLUMN(#REF!)*99-98,99))))</f>
        <v>#REF!</v>
      </c>
      <c r="BV863" s="171" t="str">
        <f t="shared" si="333"/>
        <v/>
      </c>
      <c r="BW863" s="171" t="str">
        <f t="shared" si="334"/>
        <v/>
      </c>
      <c r="BX863" s="171" t="str">
        <f t="shared" si="335"/>
        <v/>
      </c>
      <c r="BY863" s="171" t="str">
        <f t="shared" si="336"/>
        <v/>
      </c>
      <c r="BZ863" s="171" t="str">
        <f t="shared" si="337"/>
        <v/>
      </c>
      <c r="CA863" s="172" t="str">
        <f t="shared" si="338"/>
        <v/>
      </c>
      <c r="CB863" s="173" t="str">
        <f t="shared" si="339"/>
        <v/>
      </c>
      <c r="CC863" s="173" t="str">
        <f t="shared" si="340"/>
        <v/>
      </c>
      <c r="CD863" s="173" t="str">
        <f t="shared" si="341"/>
        <v/>
      </c>
      <c r="CE863" s="173" t="str">
        <f t="shared" si="342"/>
        <v/>
      </c>
      <c r="CF863" s="173" t="e">
        <f>IF(TRIM(MID(SUBSTITUTE($CA863," ",REPT(" ",99)),COLUMN(#REF!)*99-98,99))="","",DATEVALUE(TRIM(MID(SUBSTITUTE($CA863," ",REPT(" ",99)),COLUMN(#REF!)*99-98,99))))</f>
        <v>#REF!</v>
      </c>
      <c r="CG863" s="173" t="str">
        <f t="shared" si="343"/>
        <v/>
      </c>
      <c r="CH863" s="173" t="str">
        <f t="shared" si="344"/>
        <v/>
      </c>
      <c r="CI863" s="173" t="str">
        <f t="shared" si="345"/>
        <v/>
      </c>
      <c r="CJ863" s="173" t="str">
        <f t="shared" si="346"/>
        <v/>
      </c>
      <c r="CK863" s="173" t="str">
        <f t="shared" si="347"/>
        <v/>
      </c>
    </row>
    <row r="864" spans="3:89" ht="12.75" customHeight="1" x14ac:dyDescent="0.2">
      <c r="C864" s="231"/>
      <c r="D864" s="232"/>
      <c r="E864" s="242"/>
      <c r="F864" s="244"/>
      <c r="G864" s="232"/>
      <c r="H864" s="232"/>
      <c r="J864" s="232"/>
      <c r="K864" s="232"/>
      <c r="L864" s="232"/>
      <c r="M864" s="232"/>
      <c r="N864" s="232"/>
      <c r="O864" s="232"/>
      <c r="P864" s="232"/>
      <c r="Q864" s="244"/>
      <c r="R864" s="244"/>
      <c r="S864" s="232"/>
      <c r="T864" s="232"/>
      <c r="U864" s="232"/>
      <c r="V864" s="232"/>
      <c r="W864" s="232"/>
      <c r="AJ864" s="170"/>
      <c r="AK864" s="170"/>
      <c r="AL864" s="170"/>
      <c r="AM864" s="170"/>
      <c r="AN864" s="170"/>
      <c r="AO864" s="170"/>
      <c r="AP864" s="170"/>
      <c r="AQ864" s="170"/>
      <c r="AR864" s="170"/>
      <c r="AS864" s="170"/>
      <c r="AT864" s="170"/>
      <c r="AU864" s="170"/>
      <c r="AV864" s="170"/>
      <c r="AW864" s="170"/>
      <c r="AX864" s="170"/>
      <c r="AY864" s="170"/>
      <c r="AZ864" s="170"/>
      <c r="BA864" s="170"/>
      <c r="BB864" s="170"/>
      <c r="BC864" s="170"/>
      <c r="BD864" s="170"/>
      <c r="BE864" s="170"/>
      <c r="BF864" s="170"/>
      <c r="BG864" s="170"/>
      <c r="BN864" s="24"/>
      <c r="BO864" s="24"/>
      <c r="BP864" s="171" t="str">
        <f t="shared" si="328"/>
        <v/>
      </c>
      <c r="BQ864" s="171" t="str">
        <f t="shared" si="329"/>
        <v/>
      </c>
      <c r="BR864" s="171" t="str">
        <f t="shared" si="330"/>
        <v/>
      </c>
      <c r="BS864" s="171" t="str">
        <f t="shared" si="331"/>
        <v/>
      </c>
      <c r="BT864" s="171" t="str">
        <f t="shared" si="332"/>
        <v/>
      </c>
      <c r="BU864" s="171" t="e">
        <f>IF(TRIM(MID(SUBSTITUTE($BP864," ",REPT(" ",99)),COLUMN(#REF!)*99-98,99))="","",DATEVALUE(TRIM(MID(SUBSTITUTE($BP864," ",REPT(" ",99)),COLUMN(#REF!)*99-98,99))))</f>
        <v>#REF!</v>
      </c>
      <c r="BV864" s="171" t="str">
        <f t="shared" si="333"/>
        <v/>
      </c>
      <c r="BW864" s="171" t="str">
        <f t="shared" si="334"/>
        <v/>
      </c>
      <c r="BX864" s="171" t="str">
        <f t="shared" si="335"/>
        <v/>
      </c>
      <c r="BY864" s="171" t="str">
        <f t="shared" si="336"/>
        <v/>
      </c>
      <c r="BZ864" s="171" t="str">
        <f t="shared" si="337"/>
        <v/>
      </c>
      <c r="CA864" s="172" t="str">
        <f t="shared" si="338"/>
        <v/>
      </c>
      <c r="CB864" s="173" t="str">
        <f t="shared" si="339"/>
        <v/>
      </c>
      <c r="CC864" s="173" t="str">
        <f t="shared" si="340"/>
        <v/>
      </c>
      <c r="CD864" s="173" t="str">
        <f t="shared" si="341"/>
        <v/>
      </c>
      <c r="CE864" s="173" t="str">
        <f t="shared" si="342"/>
        <v/>
      </c>
      <c r="CF864" s="173" t="e">
        <f>IF(TRIM(MID(SUBSTITUTE($CA864," ",REPT(" ",99)),COLUMN(#REF!)*99-98,99))="","",DATEVALUE(TRIM(MID(SUBSTITUTE($CA864," ",REPT(" ",99)),COLUMN(#REF!)*99-98,99))))</f>
        <v>#REF!</v>
      </c>
      <c r="CG864" s="173" t="str">
        <f t="shared" si="343"/>
        <v/>
      </c>
      <c r="CH864" s="173" t="str">
        <f t="shared" si="344"/>
        <v/>
      </c>
      <c r="CI864" s="173" t="str">
        <f t="shared" si="345"/>
        <v/>
      </c>
      <c r="CJ864" s="173" t="str">
        <f t="shared" si="346"/>
        <v/>
      </c>
      <c r="CK864" s="173" t="str">
        <f t="shared" si="347"/>
        <v/>
      </c>
    </row>
    <row r="865" spans="3:89" ht="12.75" customHeight="1" x14ac:dyDescent="0.2">
      <c r="C865" s="231"/>
      <c r="D865" s="232"/>
      <c r="E865" s="242"/>
      <c r="F865" s="244"/>
      <c r="G865" s="232"/>
      <c r="H865" s="232"/>
      <c r="J865" s="232"/>
      <c r="K865" s="232"/>
      <c r="L865" s="232"/>
      <c r="M865" s="232"/>
      <c r="N865" s="232"/>
      <c r="O865" s="232"/>
      <c r="P865" s="232"/>
      <c r="Q865" s="244"/>
      <c r="R865" s="244"/>
      <c r="S865" s="232"/>
      <c r="T865" s="232"/>
      <c r="U865" s="232"/>
      <c r="V865" s="232"/>
      <c r="W865" s="232"/>
      <c r="AJ865" s="170"/>
      <c r="AK865" s="170"/>
      <c r="AL865" s="170"/>
      <c r="AM865" s="170"/>
      <c r="AN865" s="170"/>
      <c r="AO865" s="170"/>
      <c r="AP865" s="170"/>
      <c r="AQ865" s="170"/>
      <c r="AR865" s="170"/>
      <c r="AS865" s="170"/>
      <c r="AT865" s="170"/>
      <c r="AU865" s="170"/>
      <c r="AV865" s="170"/>
      <c r="AW865" s="170"/>
      <c r="AX865" s="170"/>
      <c r="AY865" s="170"/>
      <c r="AZ865" s="170"/>
      <c r="BA865" s="170"/>
      <c r="BB865" s="170"/>
      <c r="BC865" s="170"/>
      <c r="BD865" s="170"/>
      <c r="BE865" s="170"/>
      <c r="BF865" s="170"/>
      <c r="BG865" s="170"/>
      <c r="BN865" s="24"/>
      <c r="BO865" s="24"/>
      <c r="BP865" s="171" t="str">
        <f t="shared" si="328"/>
        <v/>
      </c>
      <c r="BQ865" s="171" t="str">
        <f t="shared" si="329"/>
        <v/>
      </c>
      <c r="BR865" s="171" t="str">
        <f t="shared" si="330"/>
        <v/>
      </c>
      <c r="BS865" s="171" t="str">
        <f t="shared" si="331"/>
        <v/>
      </c>
      <c r="BT865" s="171" t="str">
        <f t="shared" si="332"/>
        <v/>
      </c>
      <c r="BU865" s="171" t="e">
        <f>IF(TRIM(MID(SUBSTITUTE($BP865," ",REPT(" ",99)),COLUMN(#REF!)*99-98,99))="","",DATEVALUE(TRIM(MID(SUBSTITUTE($BP865," ",REPT(" ",99)),COLUMN(#REF!)*99-98,99))))</f>
        <v>#REF!</v>
      </c>
      <c r="BV865" s="171" t="str">
        <f t="shared" si="333"/>
        <v/>
      </c>
      <c r="BW865" s="171" t="str">
        <f t="shared" si="334"/>
        <v/>
      </c>
      <c r="BX865" s="171" t="str">
        <f t="shared" si="335"/>
        <v/>
      </c>
      <c r="BY865" s="171" t="str">
        <f t="shared" si="336"/>
        <v/>
      </c>
      <c r="BZ865" s="171" t="str">
        <f t="shared" si="337"/>
        <v/>
      </c>
      <c r="CA865" s="172" t="str">
        <f t="shared" si="338"/>
        <v/>
      </c>
      <c r="CB865" s="173" t="str">
        <f t="shared" si="339"/>
        <v/>
      </c>
      <c r="CC865" s="173" t="str">
        <f t="shared" si="340"/>
        <v/>
      </c>
      <c r="CD865" s="173" t="str">
        <f t="shared" si="341"/>
        <v/>
      </c>
      <c r="CE865" s="173" t="str">
        <f t="shared" si="342"/>
        <v/>
      </c>
      <c r="CF865" s="173" t="e">
        <f>IF(TRIM(MID(SUBSTITUTE($CA865," ",REPT(" ",99)),COLUMN(#REF!)*99-98,99))="","",DATEVALUE(TRIM(MID(SUBSTITUTE($CA865," ",REPT(" ",99)),COLUMN(#REF!)*99-98,99))))</f>
        <v>#REF!</v>
      </c>
      <c r="CG865" s="173" t="str">
        <f t="shared" si="343"/>
        <v/>
      </c>
      <c r="CH865" s="173" t="str">
        <f t="shared" si="344"/>
        <v/>
      </c>
      <c r="CI865" s="173" t="str">
        <f t="shared" si="345"/>
        <v/>
      </c>
      <c r="CJ865" s="173" t="str">
        <f t="shared" si="346"/>
        <v/>
      </c>
      <c r="CK865" s="173" t="str">
        <f t="shared" si="347"/>
        <v/>
      </c>
    </row>
    <row r="866" spans="3:89" ht="12.75" customHeight="1" x14ac:dyDescent="0.2">
      <c r="C866" s="231"/>
      <c r="D866" s="232"/>
      <c r="E866" s="242"/>
      <c r="F866" s="244"/>
      <c r="G866" s="232"/>
      <c r="H866" s="232"/>
      <c r="J866" s="232"/>
      <c r="K866" s="232"/>
      <c r="L866" s="232"/>
      <c r="M866" s="232"/>
      <c r="N866" s="232"/>
      <c r="O866" s="232"/>
      <c r="P866" s="232"/>
      <c r="Q866" s="244"/>
      <c r="R866" s="244"/>
      <c r="S866" s="232"/>
      <c r="T866" s="232"/>
      <c r="U866" s="232"/>
      <c r="V866" s="232"/>
      <c r="W866" s="232"/>
      <c r="AJ866" s="170"/>
      <c r="AK866" s="170"/>
      <c r="AL866" s="170"/>
      <c r="AM866" s="170"/>
      <c r="AN866" s="170"/>
      <c r="AO866" s="170"/>
      <c r="AP866" s="170"/>
      <c r="AQ866" s="170"/>
      <c r="AR866" s="170"/>
      <c r="AS866" s="170"/>
      <c r="AT866" s="170"/>
      <c r="AU866" s="170"/>
      <c r="AV866" s="170"/>
      <c r="AW866" s="170"/>
      <c r="AX866" s="170"/>
      <c r="AY866" s="170"/>
      <c r="AZ866" s="170"/>
      <c r="BA866" s="170"/>
      <c r="BB866" s="170"/>
      <c r="BC866" s="170"/>
      <c r="BD866" s="170"/>
      <c r="BE866" s="170"/>
      <c r="BF866" s="170"/>
      <c r="BG866" s="170"/>
      <c r="BN866" s="24"/>
      <c r="BO866" s="24"/>
      <c r="BP866" s="171" t="str">
        <f t="shared" si="328"/>
        <v/>
      </c>
      <c r="BQ866" s="171" t="str">
        <f t="shared" si="329"/>
        <v/>
      </c>
      <c r="BR866" s="171" t="str">
        <f t="shared" si="330"/>
        <v/>
      </c>
      <c r="BS866" s="171" t="str">
        <f t="shared" si="331"/>
        <v/>
      </c>
      <c r="BT866" s="171" t="str">
        <f t="shared" si="332"/>
        <v/>
      </c>
      <c r="BU866" s="171" t="e">
        <f>IF(TRIM(MID(SUBSTITUTE($BP866," ",REPT(" ",99)),COLUMN(#REF!)*99-98,99))="","",DATEVALUE(TRIM(MID(SUBSTITUTE($BP866," ",REPT(" ",99)),COLUMN(#REF!)*99-98,99))))</f>
        <v>#REF!</v>
      </c>
      <c r="BV866" s="171" t="str">
        <f t="shared" si="333"/>
        <v/>
      </c>
      <c r="BW866" s="171" t="str">
        <f t="shared" si="334"/>
        <v/>
      </c>
      <c r="BX866" s="171" t="str">
        <f t="shared" si="335"/>
        <v/>
      </c>
      <c r="BY866" s="171" t="str">
        <f t="shared" si="336"/>
        <v/>
      </c>
      <c r="BZ866" s="171" t="str">
        <f t="shared" si="337"/>
        <v/>
      </c>
      <c r="CA866" s="172" t="str">
        <f t="shared" si="338"/>
        <v/>
      </c>
      <c r="CB866" s="173" t="str">
        <f t="shared" si="339"/>
        <v/>
      </c>
      <c r="CC866" s="173" t="str">
        <f t="shared" si="340"/>
        <v/>
      </c>
      <c r="CD866" s="173" t="str">
        <f t="shared" si="341"/>
        <v/>
      </c>
      <c r="CE866" s="173" t="str">
        <f t="shared" si="342"/>
        <v/>
      </c>
      <c r="CF866" s="173" t="e">
        <f>IF(TRIM(MID(SUBSTITUTE($CA866," ",REPT(" ",99)),COLUMN(#REF!)*99-98,99))="","",DATEVALUE(TRIM(MID(SUBSTITUTE($CA866," ",REPT(" ",99)),COLUMN(#REF!)*99-98,99))))</f>
        <v>#REF!</v>
      </c>
      <c r="CG866" s="173" t="str">
        <f t="shared" si="343"/>
        <v/>
      </c>
      <c r="CH866" s="173" t="str">
        <f t="shared" si="344"/>
        <v/>
      </c>
      <c r="CI866" s="173" t="str">
        <f t="shared" si="345"/>
        <v/>
      </c>
      <c r="CJ866" s="173" t="str">
        <f t="shared" si="346"/>
        <v/>
      </c>
      <c r="CK866" s="173" t="str">
        <f t="shared" si="347"/>
        <v/>
      </c>
    </row>
    <row r="867" spans="3:89" ht="12.75" customHeight="1" x14ac:dyDescent="0.2">
      <c r="C867" s="231"/>
      <c r="D867" s="232"/>
      <c r="E867" s="242"/>
      <c r="F867" s="244"/>
      <c r="G867" s="232"/>
      <c r="H867" s="232"/>
      <c r="J867" s="232"/>
      <c r="K867" s="232"/>
      <c r="L867" s="232"/>
      <c r="M867" s="232"/>
      <c r="N867" s="232"/>
      <c r="O867" s="232"/>
      <c r="P867" s="232"/>
      <c r="Q867" s="244"/>
      <c r="R867" s="244"/>
      <c r="S867" s="232"/>
      <c r="T867" s="232"/>
      <c r="U867" s="232"/>
      <c r="V867" s="232"/>
      <c r="W867" s="232"/>
      <c r="AJ867" s="170"/>
      <c r="AK867" s="170"/>
      <c r="AL867" s="170"/>
      <c r="AM867" s="170"/>
      <c r="AN867" s="170"/>
      <c r="AO867" s="170"/>
      <c r="AP867" s="170"/>
      <c r="AQ867" s="170"/>
      <c r="AR867" s="170"/>
      <c r="AS867" s="170"/>
      <c r="AT867" s="170"/>
      <c r="AU867" s="170"/>
      <c r="AV867" s="170"/>
      <c r="AW867" s="170"/>
      <c r="AX867" s="170"/>
      <c r="AY867" s="170"/>
      <c r="AZ867" s="170"/>
      <c r="BA867" s="170"/>
      <c r="BB867" s="170"/>
      <c r="BC867" s="170"/>
      <c r="BD867" s="170"/>
      <c r="BE867" s="170"/>
      <c r="BF867" s="170"/>
      <c r="BG867" s="170"/>
      <c r="BN867" s="24"/>
      <c r="BO867" s="24"/>
      <c r="BP867" s="171" t="str">
        <f t="shared" si="328"/>
        <v/>
      </c>
      <c r="BQ867" s="171" t="str">
        <f t="shared" si="329"/>
        <v/>
      </c>
      <c r="BR867" s="171" t="str">
        <f t="shared" si="330"/>
        <v/>
      </c>
      <c r="BS867" s="171" t="str">
        <f t="shared" si="331"/>
        <v/>
      </c>
      <c r="BT867" s="171" t="str">
        <f t="shared" si="332"/>
        <v/>
      </c>
      <c r="BU867" s="171" t="e">
        <f>IF(TRIM(MID(SUBSTITUTE($BP867," ",REPT(" ",99)),COLUMN(#REF!)*99-98,99))="","",DATEVALUE(TRIM(MID(SUBSTITUTE($BP867," ",REPT(" ",99)),COLUMN(#REF!)*99-98,99))))</f>
        <v>#REF!</v>
      </c>
      <c r="BV867" s="171" t="str">
        <f t="shared" si="333"/>
        <v/>
      </c>
      <c r="BW867" s="171" t="str">
        <f t="shared" si="334"/>
        <v/>
      </c>
      <c r="BX867" s="171" t="str">
        <f t="shared" si="335"/>
        <v/>
      </c>
      <c r="BY867" s="171" t="str">
        <f t="shared" si="336"/>
        <v/>
      </c>
      <c r="BZ867" s="171" t="str">
        <f t="shared" si="337"/>
        <v/>
      </c>
      <c r="CA867" s="172" t="str">
        <f t="shared" si="338"/>
        <v/>
      </c>
      <c r="CB867" s="173" t="str">
        <f t="shared" si="339"/>
        <v/>
      </c>
      <c r="CC867" s="173" t="str">
        <f t="shared" si="340"/>
        <v/>
      </c>
      <c r="CD867" s="173" t="str">
        <f t="shared" si="341"/>
        <v/>
      </c>
      <c r="CE867" s="173" t="str">
        <f t="shared" si="342"/>
        <v/>
      </c>
      <c r="CF867" s="173" t="e">
        <f>IF(TRIM(MID(SUBSTITUTE($CA867," ",REPT(" ",99)),COLUMN(#REF!)*99-98,99))="","",DATEVALUE(TRIM(MID(SUBSTITUTE($CA867," ",REPT(" ",99)),COLUMN(#REF!)*99-98,99))))</f>
        <v>#REF!</v>
      </c>
      <c r="CG867" s="173" t="str">
        <f t="shared" si="343"/>
        <v/>
      </c>
      <c r="CH867" s="173" t="str">
        <f t="shared" si="344"/>
        <v/>
      </c>
      <c r="CI867" s="173" t="str">
        <f t="shared" si="345"/>
        <v/>
      </c>
      <c r="CJ867" s="173" t="str">
        <f t="shared" si="346"/>
        <v/>
      </c>
      <c r="CK867" s="173" t="str">
        <f t="shared" si="347"/>
        <v/>
      </c>
    </row>
    <row r="868" spans="3:89" ht="12.75" customHeight="1" x14ac:dyDescent="0.2">
      <c r="C868" s="231"/>
      <c r="D868" s="232"/>
      <c r="E868" s="242"/>
      <c r="F868" s="244"/>
      <c r="G868" s="232"/>
      <c r="H868" s="232"/>
      <c r="J868" s="232"/>
      <c r="K868" s="232"/>
      <c r="L868" s="232"/>
      <c r="M868" s="232"/>
      <c r="N868" s="232"/>
      <c r="O868" s="232"/>
      <c r="P868" s="232"/>
      <c r="Q868" s="244"/>
      <c r="R868" s="244"/>
      <c r="S868" s="232"/>
      <c r="T868" s="232"/>
      <c r="U868" s="232"/>
      <c r="V868" s="232"/>
      <c r="W868" s="232"/>
      <c r="AJ868" s="170"/>
      <c r="AK868" s="170"/>
      <c r="AL868" s="170"/>
      <c r="AM868" s="170"/>
      <c r="AN868" s="170"/>
      <c r="AO868" s="170"/>
      <c r="AP868" s="170"/>
      <c r="AQ868" s="170"/>
      <c r="AR868" s="170"/>
      <c r="AS868" s="170"/>
      <c r="AT868" s="170"/>
      <c r="AU868" s="170"/>
      <c r="AV868" s="170"/>
      <c r="AW868" s="170"/>
      <c r="AX868" s="170"/>
      <c r="AY868" s="170"/>
      <c r="AZ868" s="170"/>
      <c r="BA868" s="170"/>
      <c r="BB868" s="170"/>
      <c r="BC868" s="170"/>
      <c r="BD868" s="170"/>
      <c r="BE868" s="170"/>
      <c r="BF868" s="170"/>
      <c r="BG868" s="170"/>
      <c r="BN868" s="24"/>
      <c r="BO868" s="24"/>
      <c r="BP868" s="171" t="str">
        <f t="shared" si="328"/>
        <v/>
      </c>
      <c r="BQ868" s="171" t="str">
        <f t="shared" si="329"/>
        <v/>
      </c>
      <c r="BR868" s="171" t="str">
        <f t="shared" si="330"/>
        <v/>
      </c>
      <c r="BS868" s="171" t="str">
        <f t="shared" si="331"/>
        <v/>
      </c>
      <c r="BT868" s="171" t="str">
        <f t="shared" si="332"/>
        <v/>
      </c>
      <c r="BU868" s="171" t="e">
        <f>IF(TRIM(MID(SUBSTITUTE($BP868," ",REPT(" ",99)),COLUMN(#REF!)*99-98,99))="","",DATEVALUE(TRIM(MID(SUBSTITUTE($BP868," ",REPT(" ",99)),COLUMN(#REF!)*99-98,99))))</f>
        <v>#REF!</v>
      </c>
      <c r="BV868" s="171" t="str">
        <f t="shared" si="333"/>
        <v/>
      </c>
      <c r="BW868" s="171" t="str">
        <f t="shared" si="334"/>
        <v/>
      </c>
      <c r="BX868" s="171" t="str">
        <f t="shared" si="335"/>
        <v/>
      </c>
      <c r="BY868" s="171" t="str">
        <f t="shared" si="336"/>
        <v/>
      </c>
      <c r="BZ868" s="171" t="str">
        <f t="shared" si="337"/>
        <v/>
      </c>
      <c r="CA868" s="172" t="str">
        <f t="shared" si="338"/>
        <v/>
      </c>
      <c r="CB868" s="173" t="str">
        <f t="shared" si="339"/>
        <v/>
      </c>
      <c r="CC868" s="173" t="str">
        <f t="shared" si="340"/>
        <v/>
      </c>
      <c r="CD868" s="173" t="str">
        <f t="shared" si="341"/>
        <v/>
      </c>
      <c r="CE868" s="173" t="str">
        <f t="shared" si="342"/>
        <v/>
      </c>
      <c r="CF868" s="173" t="e">
        <f>IF(TRIM(MID(SUBSTITUTE($CA868," ",REPT(" ",99)),COLUMN(#REF!)*99-98,99))="","",DATEVALUE(TRIM(MID(SUBSTITUTE($CA868," ",REPT(" ",99)),COLUMN(#REF!)*99-98,99))))</f>
        <v>#REF!</v>
      </c>
      <c r="CG868" s="173" t="str">
        <f t="shared" si="343"/>
        <v/>
      </c>
      <c r="CH868" s="173" t="str">
        <f t="shared" si="344"/>
        <v/>
      </c>
      <c r="CI868" s="173" t="str">
        <f t="shared" si="345"/>
        <v/>
      </c>
      <c r="CJ868" s="173" t="str">
        <f t="shared" si="346"/>
        <v/>
      </c>
      <c r="CK868" s="173" t="str">
        <f t="shared" si="347"/>
        <v/>
      </c>
    </row>
    <row r="869" spans="3:89" ht="12.75" customHeight="1" x14ac:dyDescent="0.2">
      <c r="C869" s="231"/>
      <c r="D869" s="232"/>
      <c r="E869" s="242"/>
      <c r="F869" s="244"/>
      <c r="G869" s="232"/>
      <c r="H869" s="232"/>
      <c r="J869" s="232"/>
      <c r="K869" s="232"/>
      <c r="L869" s="232"/>
      <c r="M869" s="232"/>
      <c r="N869" s="232"/>
      <c r="O869" s="232"/>
      <c r="P869" s="232"/>
      <c r="Q869" s="244"/>
      <c r="R869" s="244"/>
      <c r="S869" s="232"/>
      <c r="T869" s="232"/>
      <c r="U869" s="232"/>
      <c r="V869" s="232"/>
      <c r="W869" s="232"/>
      <c r="AJ869" s="170"/>
      <c r="AK869" s="170"/>
      <c r="AL869" s="170"/>
      <c r="AM869" s="170"/>
      <c r="AN869" s="170"/>
      <c r="AO869" s="170"/>
      <c r="AP869" s="170"/>
      <c r="AQ869" s="170"/>
      <c r="AR869" s="170"/>
      <c r="AS869" s="170"/>
      <c r="AT869" s="170"/>
      <c r="AU869" s="170"/>
      <c r="AV869" s="170"/>
      <c r="AW869" s="170"/>
      <c r="AX869" s="170"/>
      <c r="AY869" s="170"/>
      <c r="AZ869" s="170"/>
      <c r="BA869" s="170"/>
      <c r="BB869" s="170"/>
      <c r="BC869" s="170"/>
      <c r="BD869" s="170"/>
      <c r="BE869" s="170"/>
      <c r="BF869" s="170"/>
      <c r="BG869" s="170"/>
      <c r="BN869" s="24"/>
      <c r="BO869" s="24"/>
      <c r="BP869" s="171" t="str">
        <f t="shared" si="328"/>
        <v/>
      </c>
      <c r="BQ869" s="171" t="str">
        <f t="shared" si="329"/>
        <v/>
      </c>
      <c r="BR869" s="171" t="str">
        <f t="shared" si="330"/>
        <v/>
      </c>
      <c r="BS869" s="171" t="str">
        <f t="shared" si="331"/>
        <v/>
      </c>
      <c r="BT869" s="171" t="str">
        <f t="shared" si="332"/>
        <v/>
      </c>
      <c r="BU869" s="171" t="e">
        <f>IF(TRIM(MID(SUBSTITUTE($BP869," ",REPT(" ",99)),COLUMN(#REF!)*99-98,99))="","",DATEVALUE(TRIM(MID(SUBSTITUTE($BP869," ",REPT(" ",99)),COLUMN(#REF!)*99-98,99))))</f>
        <v>#REF!</v>
      </c>
      <c r="BV869" s="171" t="str">
        <f t="shared" si="333"/>
        <v/>
      </c>
      <c r="BW869" s="171" t="str">
        <f t="shared" si="334"/>
        <v/>
      </c>
      <c r="BX869" s="171" t="str">
        <f t="shared" si="335"/>
        <v/>
      </c>
      <c r="BY869" s="171" t="str">
        <f t="shared" si="336"/>
        <v/>
      </c>
      <c r="BZ869" s="171" t="str">
        <f t="shared" si="337"/>
        <v/>
      </c>
      <c r="CA869" s="172" t="str">
        <f t="shared" si="338"/>
        <v/>
      </c>
      <c r="CB869" s="173" t="str">
        <f t="shared" si="339"/>
        <v/>
      </c>
      <c r="CC869" s="173" t="str">
        <f t="shared" si="340"/>
        <v/>
      </c>
      <c r="CD869" s="173" t="str">
        <f t="shared" si="341"/>
        <v/>
      </c>
      <c r="CE869" s="173" t="str">
        <f t="shared" si="342"/>
        <v/>
      </c>
      <c r="CF869" s="173" t="e">
        <f>IF(TRIM(MID(SUBSTITUTE($CA869," ",REPT(" ",99)),COLUMN(#REF!)*99-98,99))="","",DATEVALUE(TRIM(MID(SUBSTITUTE($CA869," ",REPT(" ",99)),COLUMN(#REF!)*99-98,99))))</f>
        <v>#REF!</v>
      </c>
      <c r="CG869" s="173" t="str">
        <f t="shared" si="343"/>
        <v/>
      </c>
      <c r="CH869" s="173" t="str">
        <f t="shared" si="344"/>
        <v/>
      </c>
      <c r="CI869" s="173" t="str">
        <f t="shared" si="345"/>
        <v/>
      </c>
      <c r="CJ869" s="173" t="str">
        <f t="shared" si="346"/>
        <v/>
      </c>
      <c r="CK869" s="173" t="str">
        <f t="shared" si="347"/>
        <v/>
      </c>
    </row>
    <row r="870" spans="3:89" ht="12.75" customHeight="1" x14ac:dyDescent="0.2">
      <c r="C870" s="231"/>
      <c r="D870" s="232"/>
      <c r="E870" s="242"/>
      <c r="F870" s="244"/>
      <c r="G870" s="232"/>
      <c r="H870" s="232"/>
      <c r="J870" s="232"/>
      <c r="K870" s="232"/>
      <c r="L870" s="232"/>
      <c r="M870" s="232"/>
      <c r="N870" s="232"/>
      <c r="O870" s="232"/>
      <c r="P870" s="232"/>
      <c r="Q870" s="244"/>
      <c r="R870" s="244"/>
      <c r="S870" s="232"/>
      <c r="T870" s="232"/>
      <c r="U870" s="232"/>
      <c r="V870" s="232"/>
      <c r="W870" s="232"/>
      <c r="AJ870" s="170"/>
      <c r="AK870" s="170"/>
      <c r="AL870" s="170"/>
      <c r="AM870" s="170"/>
      <c r="AN870" s="170"/>
      <c r="AO870" s="170"/>
      <c r="AP870" s="170"/>
      <c r="AQ870" s="170"/>
      <c r="AR870" s="170"/>
      <c r="AS870" s="170"/>
      <c r="AT870" s="170"/>
      <c r="AU870" s="170"/>
      <c r="AV870" s="170"/>
      <c r="AW870" s="170"/>
      <c r="AX870" s="170"/>
      <c r="AY870" s="170"/>
      <c r="AZ870" s="170"/>
      <c r="BA870" s="170"/>
      <c r="BB870" s="170"/>
      <c r="BC870" s="170"/>
      <c r="BD870" s="170"/>
      <c r="BE870" s="170"/>
      <c r="BF870" s="170"/>
      <c r="BG870" s="170"/>
      <c r="BN870" s="24"/>
      <c r="BO870" s="24"/>
      <c r="BP870" s="171" t="str">
        <f t="shared" si="328"/>
        <v/>
      </c>
      <c r="BQ870" s="171" t="str">
        <f t="shared" si="329"/>
        <v/>
      </c>
      <c r="BR870" s="171" t="str">
        <f t="shared" si="330"/>
        <v/>
      </c>
      <c r="BS870" s="171" t="str">
        <f t="shared" si="331"/>
        <v/>
      </c>
      <c r="BT870" s="171" t="str">
        <f t="shared" si="332"/>
        <v/>
      </c>
      <c r="BU870" s="171" t="e">
        <f>IF(TRIM(MID(SUBSTITUTE($BP870," ",REPT(" ",99)),COLUMN(#REF!)*99-98,99))="","",DATEVALUE(TRIM(MID(SUBSTITUTE($BP870," ",REPT(" ",99)),COLUMN(#REF!)*99-98,99))))</f>
        <v>#REF!</v>
      </c>
      <c r="BV870" s="171" t="str">
        <f t="shared" si="333"/>
        <v/>
      </c>
      <c r="BW870" s="171" t="str">
        <f t="shared" si="334"/>
        <v/>
      </c>
      <c r="BX870" s="171" t="str">
        <f t="shared" si="335"/>
        <v/>
      </c>
      <c r="BY870" s="171" t="str">
        <f t="shared" si="336"/>
        <v/>
      </c>
      <c r="BZ870" s="171" t="str">
        <f t="shared" si="337"/>
        <v/>
      </c>
      <c r="CA870" s="172" t="str">
        <f t="shared" si="338"/>
        <v/>
      </c>
      <c r="CB870" s="173" t="str">
        <f t="shared" si="339"/>
        <v/>
      </c>
      <c r="CC870" s="173" t="str">
        <f t="shared" si="340"/>
        <v/>
      </c>
      <c r="CD870" s="173" t="str">
        <f t="shared" si="341"/>
        <v/>
      </c>
      <c r="CE870" s="173" t="str">
        <f t="shared" si="342"/>
        <v/>
      </c>
      <c r="CF870" s="173" t="e">
        <f>IF(TRIM(MID(SUBSTITUTE($CA870," ",REPT(" ",99)),COLUMN(#REF!)*99-98,99))="","",DATEVALUE(TRIM(MID(SUBSTITUTE($CA870," ",REPT(" ",99)),COLUMN(#REF!)*99-98,99))))</f>
        <v>#REF!</v>
      </c>
      <c r="CG870" s="173" t="str">
        <f t="shared" si="343"/>
        <v/>
      </c>
      <c r="CH870" s="173" t="str">
        <f t="shared" si="344"/>
        <v/>
      </c>
      <c r="CI870" s="173" t="str">
        <f t="shared" si="345"/>
        <v/>
      </c>
      <c r="CJ870" s="173" t="str">
        <f t="shared" si="346"/>
        <v/>
      </c>
      <c r="CK870" s="173" t="str">
        <f t="shared" si="347"/>
        <v/>
      </c>
    </row>
    <row r="871" spans="3:89" ht="12.75" customHeight="1" x14ac:dyDescent="0.2">
      <c r="C871" s="231"/>
      <c r="D871" s="232"/>
      <c r="E871" s="242"/>
      <c r="F871" s="244"/>
      <c r="G871" s="232"/>
      <c r="H871" s="232"/>
      <c r="J871" s="232"/>
      <c r="K871" s="232"/>
      <c r="L871" s="232"/>
      <c r="M871" s="232"/>
      <c r="N871" s="232"/>
      <c r="O871" s="232"/>
      <c r="P871" s="232"/>
      <c r="Q871" s="244"/>
      <c r="R871" s="244"/>
      <c r="S871" s="232"/>
      <c r="T871" s="232"/>
      <c r="U871" s="232"/>
      <c r="V871" s="232"/>
      <c r="W871" s="232"/>
      <c r="AJ871" s="170"/>
      <c r="AK871" s="170"/>
      <c r="AL871" s="170"/>
      <c r="AM871" s="170"/>
      <c r="AN871" s="170"/>
      <c r="AO871" s="170"/>
      <c r="AP871" s="170"/>
      <c r="AQ871" s="170"/>
      <c r="AR871" s="170"/>
      <c r="AS871" s="170"/>
      <c r="AT871" s="170"/>
      <c r="AU871" s="170"/>
      <c r="AV871" s="170"/>
      <c r="AW871" s="170"/>
      <c r="AX871" s="170"/>
      <c r="AY871" s="170"/>
      <c r="AZ871" s="170"/>
      <c r="BA871" s="170"/>
      <c r="BB871" s="170"/>
      <c r="BC871" s="170"/>
      <c r="BD871" s="170"/>
      <c r="BE871" s="170"/>
      <c r="BF871" s="170"/>
      <c r="BG871" s="170"/>
      <c r="BN871" s="24"/>
      <c r="BO871" s="24"/>
      <c r="BP871" s="171" t="str">
        <f t="shared" si="328"/>
        <v/>
      </c>
      <c r="BQ871" s="171" t="str">
        <f t="shared" si="329"/>
        <v/>
      </c>
      <c r="BR871" s="171" t="str">
        <f t="shared" si="330"/>
        <v/>
      </c>
      <c r="BS871" s="171" t="str">
        <f t="shared" si="331"/>
        <v/>
      </c>
      <c r="BT871" s="171" t="str">
        <f t="shared" si="332"/>
        <v/>
      </c>
      <c r="BU871" s="171" t="e">
        <f>IF(TRIM(MID(SUBSTITUTE($BP871," ",REPT(" ",99)),COLUMN(#REF!)*99-98,99))="","",DATEVALUE(TRIM(MID(SUBSTITUTE($BP871," ",REPT(" ",99)),COLUMN(#REF!)*99-98,99))))</f>
        <v>#REF!</v>
      </c>
      <c r="BV871" s="171" t="str">
        <f t="shared" si="333"/>
        <v/>
      </c>
      <c r="BW871" s="171" t="str">
        <f t="shared" si="334"/>
        <v/>
      </c>
      <c r="BX871" s="171" t="str">
        <f t="shared" si="335"/>
        <v/>
      </c>
      <c r="BY871" s="171" t="str">
        <f t="shared" si="336"/>
        <v/>
      </c>
      <c r="BZ871" s="171" t="str">
        <f t="shared" si="337"/>
        <v/>
      </c>
      <c r="CA871" s="172" t="str">
        <f t="shared" si="338"/>
        <v/>
      </c>
      <c r="CB871" s="173" t="str">
        <f t="shared" si="339"/>
        <v/>
      </c>
      <c r="CC871" s="173" t="str">
        <f t="shared" si="340"/>
        <v/>
      </c>
      <c r="CD871" s="173" t="str">
        <f t="shared" si="341"/>
        <v/>
      </c>
      <c r="CE871" s="173" t="str">
        <f t="shared" si="342"/>
        <v/>
      </c>
      <c r="CF871" s="173" t="e">
        <f>IF(TRIM(MID(SUBSTITUTE($CA871," ",REPT(" ",99)),COLUMN(#REF!)*99-98,99))="","",DATEVALUE(TRIM(MID(SUBSTITUTE($CA871," ",REPT(" ",99)),COLUMN(#REF!)*99-98,99))))</f>
        <v>#REF!</v>
      </c>
      <c r="CG871" s="173" t="str">
        <f t="shared" si="343"/>
        <v/>
      </c>
      <c r="CH871" s="173" t="str">
        <f t="shared" si="344"/>
        <v/>
      </c>
      <c r="CI871" s="173" t="str">
        <f t="shared" si="345"/>
        <v/>
      </c>
      <c r="CJ871" s="173" t="str">
        <f t="shared" si="346"/>
        <v/>
      </c>
      <c r="CK871" s="173" t="str">
        <f t="shared" si="347"/>
        <v/>
      </c>
    </row>
    <row r="872" spans="3:89" ht="12.75" customHeight="1" x14ac:dyDescent="0.2">
      <c r="C872" s="231"/>
      <c r="D872" s="232"/>
      <c r="E872" s="242"/>
      <c r="F872" s="244"/>
      <c r="G872" s="232"/>
      <c r="H872" s="232"/>
      <c r="J872" s="232"/>
      <c r="K872" s="232"/>
      <c r="L872" s="232"/>
      <c r="M872" s="232"/>
      <c r="N872" s="232"/>
      <c r="O872" s="232"/>
      <c r="P872" s="232"/>
      <c r="Q872" s="244"/>
      <c r="R872" s="244"/>
      <c r="S872" s="232"/>
      <c r="T872" s="232"/>
      <c r="U872" s="232"/>
      <c r="V872" s="232"/>
      <c r="W872" s="232"/>
      <c r="AJ872" s="170"/>
      <c r="AK872" s="170"/>
      <c r="AL872" s="170"/>
      <c r="AM872" s="170"/>
      <c r="AN872" s="170"/>
      <c r="AO872" s="170"/>
      <c r="AP872" s="170"/>
      <c r="AQ872" s="170"/>
      <c r="AR872" s="170"/>
      <c r="AS872" s="170"/>
      <c r="AT872" s="170"/>
      <c r="AU872" s="170"/>
      <c r="AV872" s="170"/>
      <c r="AW872" s="170"/>
      <c r="AX872" s="170"/>
      <c r="AY872" s="170"/>
      <c r="AZ872" s="170"/>
      <c r="BA872" s="170"/>
      <c r="BB872" s="170"/>
      <c r="BC872" s="170"/>
      <c r="BD872" s="170"/>
      <c r="BE872" s="170"/>
      <c r="BF872" s="170"/>
      <c r="BG872" s="170"/>
      <c r="BN872" s="24"/>
      <c r="BO872" s="24"/>
      <c r="BP872" s="171" t="str">
        <f t="shared" si="328"/>
        <v/>
      </c>
      <c r="BQ872" s="171" t="str">
        <f t="shared" si="329"/>
        <v/>
      </c>
      <c r="BR872" s="171" t="str">
        <f t="shared" si="330"/>
        <v/>
      </c>
      <c r="BS872" s="171" t="str">
        <f t="shared" si="331"/>
        <v/>
      </c>
      <c r="BT872" s="171" t="str">
        <f t="shared" si="332"/>
        <v/>
      </c>
      <c r="BU872" s="171" t="e">
        <f>IF(TRIM(MID(SUBSTITUTE($BP872," ",REPT(" ",99)),COLUMN(#REF!)*99-98,99))="","",DATEVALUE(TRIM(MID(SUBSTITUTE($BP872," ",REPT(" ",99)),COLUMN(#REF!)*99-98,99))))</f>
        <v>#REF!</v>
      </c>
      <c r="BV872" s="171" t="str">
        <f t="shared" si="333"/>
        <v/>
      </c>
      <c r="BW872" s="171" t="str">
        <f t="shared" si="334"/>
        <v/>
      </c>
      <c r="BX872" s="171" t="str">
        <f t="shared" si="335"/>
        <v/>
      </c>
      <c r="BY872" s="171" t="str">
        <f t="shared" si="336"/>
        <v/>
      </c>
      <c r="BZ872" s="171" t="str">
        <f t="shared" si="337"/>
        <v/>
      </c>
      <c r="CA872" s="172" t="str">
        <f t="shared" si="338"/>
        <v/>
      </c>
      <c r="CB872" s="173" t="str">
        <f t="shared" si="339"/>
        <v/>
      </c>
      <c r="CC872" s="173" t="str">
        <f t="shared" si="340"/>
        <v/>
      </c>
      <c r="CD872" s="173" t="str">
        <f t="shared" si="341"/>
        <v/>
      </c>
      <c r="CE872" s="173" t="str">
        <f t="shared" si="342"/>
        <v/>
      </c>
      <c r="CF872" s="173" t="e">
        <f>IF(TRIM(MID(SUBSTITUTE($CA872," ",REPT(" ",99)),COLUMN(#REF!)*99-98,99))="","",DATEVALUE(TRIM(MID(SUBSTITUTE($CA872," ",REPT(" ",99)),COLUMN(#REF!)*99-98,99))))</f>
        <v>#REF!</v>
      </c>
      <c r="CG872" s="173" t="str">
        <f t="shared" si="343"/>
        <v/>
      </c>
      <c r="CH872" s="173" t="str">
        <f t="shared" si="344"/>
        <v/>
      </c>
      <c r="CI872" s="173" t="str">
        <f t="shared" si="345"/>
        <v/>
      </c>
      <c r="CJ872" s="173" t="str">
        <f t="shared" si="346"/>
        <v/>
      </c>
      <c r="CK872" s="173" t="str">
        <f t="shared" si="347"/>
        <v/>
      </c>
    </row>
    <row r="873" spans="3:89" ht="12.75" customHeight="1" x14ac:dyDescent="0.2">
      <c r="C873" s="231"/>
      <c r="D873" s="232"/>
      <c r="E873" s="242"/>
      <c r="F873" s="244"/>
      <c r="G873" s="232"/>
      <c r="H873" s="232"/>
      <c r="J873" s="232"/>
      <c r="K873" s="232"/>
      <c r="L873" s="232"/>
      <c r="M873" s="232"/>
      <c r="N873" s="232"/>
      <c r="O873" s="232"/>
      <c r="P873" s="232"/>
      <c r="Q873" s="244"/>
      <c r="R873" s="244"/>
      <c r="S873" s="232"/>
      <c r="T873" s="232"/>
      <c r="U873" s="232"/>
      <c r="V873" s="232"/>
      <c r="W873" s="232"/>
      <c r="AJ873" s="170"/>
      <c r="AK873" s="170"/>
      <c r="AL873" s="170"/>
      <c r="AM873" s="170"/>
      <c r="AN873" s="170"/>
      <c r="AO873" s="170"/>
      <c r="AP873" s="170"/>
      <c r="AQ873" s="170"/>
      <c r="AR873" s="170"/>
      <c r="AS873" s="170"/>
      <c r="AT873" s="170"/>
      <c r="AU873" s="170"/>
      <c r="AV873" s="170"/>
      <c r="AW873" s="170"/>
      <c r="AX873" s="170"/>
      <c r="AY873" s="170"/>
      <c r="AZ873" s="170"/>
      <c r="BA873" s="170"/>
      <c r="BB873" s="170"/>
      <c r="BC873" s="170"/>
      <c r="BD873" s="170"/>
      <c r="BE873" s="170"/>
      <c r="BF873" s="170"/>
      <c r="BG873" s="170"/>
      <c r="BN873" s="24"/>
      <c r="BO873" s="24"/>
      <c r="BP873" s="171" t="str">
        <f t="shared" si="328"/>
        <v/>
      </c>
      <c r="BQ873" s="171" t="str">
        <f t="shared" si="329"/>
        <v/>
      </c>
      <c r="BR873" s="171" t="str">
        <f t="shared" si="330"/>
        <v/>
      </c>
      <c r="BS873" s="171" t="str">
        <f t="shared" si="331"/>
        <v/>
      </c>
      <c r="BT873" s="171" t="str">
        <f t="shared" si="332"/>
        <v/>
      </c>
      <c r="BU873" s="171" t="e">
        <f>IF(TRIM(MID(SUBSTITUTE($BP873," ",REPT(" ",99)),COLUMN(#REF!)*99-98,99))="","",DATEVALUE(TRIM(MID(SUBSTITUTE($BP873," ",REPT(" ",99)),COLUMN(#REF!)*99-98,99))))</f>
        <v>#REF!</v>
      </c>
      <c r="BV873" s="171" t="str">
        <f t="shared" si="333"/>
        <v/>
      </c>
      <c r="BW873" s="171" t="str">
        <f t="shared" si="334"/>
        <v/>
      </c>
      <c r="BX873" s="171" t="str">
        <f t="shared" si="335"/>
        <v/>
      </c>
      <c r="BY873" s="171" t="str">
        <f t="shared" si="336"/>
        <v/>
      </c>
      <c r="BZ873" s="171" t="str">
        <f t="shared" si="337"/>
        <v/>
      </c>
      <c r="CA873" s="172" t="str">
        <f t="shared" si="338"/>
        <v/>
      </c>
      <c r="CB873" s="173" t="str">
        <f t="shared" si="339"/>
        <v/>
      </c>
      <c r="CC873" s="173" t="str">
        <f t="shared" si="340"/>
        <v/>
      </c>
      <c r="CD873" s="173" t="str">
        <f t="shared" si="341"/>
        <v/>
      </c>
      <c r="CE873" s="173" t="str">
        <f t="shared" si="342"/>
        <v/>
      </c>
      <c r="CF873" s="173" t="e">
        <f>IF(TRIM(MID(SUBSTITUTE($CA873," ",REPT(" ",99)),COLUMN(#REF!)*99-98,99))="","",DATEVALUE(TRIM(MID(SUBSTITUTE($CA873," ",REPT(" ",99)),COLUMN(#REF!)*99-98,99))))</f>
        <v>#REF!</v>
      </c>
      <c r="CG873" s="173" t="str">
        <f t="shared" si="343"/>
        <v/>
      </c>
      <c r="CH873" s="173" t="str">
        <f t="shared" si="344"/>
        <v/>
      </c>
      <c r="CI873" s="173" t="str">
        <f t="shared" si="345"/>
        <v/>
      </c>
      <c r="CJ873" s="173" t="str">
        <f t="shared" si="346"/>
        <v/>
      </c>
      <c r="CK873" s="173" t="str">
        <f t="shared" si="347"/>
        <v/>
      </c>
    </row>
    <row r="874" spans="3:89" ht="12.75" customHeight="1" x14ac:dyDescent="0.2">
      <c r="C874" s="231"/>
      <c r="D874" s="232"/>
      <c r="E874" s="242"/>
      <c r="F874" s="244"/>
      <c r="G874" s="232"/>
      <c r="H874" s="232"/>
      <c r="J874" s="232"/>
      <c r="K874" s="232"/>
      <c r="L874" s="232"/>
      <c r="M874" s="232"/>
      <c r="N874" s="232"/>
      <c r="O874" s="232"/>
      <c r="P874" s="232"/>
      <c r="Q874" s="244"/>
      <c r="R874" s="244"/>
      <c r="S874" s="232"/>
      <c r="T874" s="232"/>
      <c r="U874" s="232"/>
      <c r="V874" s="232"/>
      <c r="W874" s="232"/>
      <c r="AJ874" s="170"/>
      <c r="AK874" s="170"/>
      <c r="AL874" s="170"/>
      <c r="AM874" s="170"/>
      <c r="AN874" s="170"/>
      <c r="AO874" s="170"/>
      <c r="AP874" s="170"/>
      <c r="AQ874" s="170"/>
      <c r="AR874" s="170"/>
      <c r="AS874" s="170"/>
      <c r="AT874" s="170"/>
      <c r="AU874" s="170"/>
      <c r="AV874" s="170"/>
      <c r="AW874" s="170"/>
      <c r="AX874" s="170"/>
      <c r="AY874" s="170"/>
      <c r="AZ874" s="170"/>
      <c r="BA874" s="170"/>
      <c r="BB874" s="170"/>
      <c r="BC874" s="170"/>
      <c r="BD874" s="170"/>
      <c r="BE874" s="170"/>
      <c r="BF874" s="170"/>
      <c r="BG874" s="170"/>
      <c r="BN874" s="24"/>
      <c r="BO874" s="24"/>
      <c r="BP874" s="171" t="str">
        <f t="shared" si="328"/>
        <v/>
      </c>
      <c r="BQ874" s="171" t="str">
        <f t="shared" si="329"/>
        <v/>
      </c>
      <c r="BR874" s="171" t="str">
        <f t="shared" si="330"/>
        <v/>
      </c>
      <c r="BS874" s="171" t="str">
        <f t="shared" si="331"/>
        <v/>
      </c>
      <c r="BT874" s="171" t="str">
        <f t="shared" si="332"/>
        <v/>
      </c>
      <c r="BU874" s="171" t="e">
        <f>IF(TRIM(MID(SUBSTITUTE($BP874," ",REPT(" ",99)),COLUMN(#REF!)*99-98,99))="","",DATEVALUE(TRIM(MID(SUBSTITUTE($BP874," ",REPT(" ",99)),COLUMN(#REF!)*99-98,99))))</f>
        <v>#REF!</v>
      </c>
      <c r="BV874" s="171" t="str">
        <f t="shared" si="333"/>
        <v/>
      </c>
      <c r="BW874" s="171" t="str">
        <f t="shared" si="334"/>
        <v/>
      </c>
      <c r="BX874" s="171" t="str">
        <f t="shared" si="335"/>
        <v/>
      </c>
      <c r="BY874" s="171" t="str">
        <f t="shared" si="336"/>
        <v/>
      </c>
      <c r="BZ874" s="171" t="str">
        <f t="shared" si="337"/>
        <v/>
      </c>
      <c r="CA874" s="172" t="str">
        <f t="shared" si="338"/>
        <v/>
      </c>
      <c r="CB874" s="173" t="str">
        <f t="shared" si="339"/>
        <v/>
      </c>
      <c r="CC874" s="173" t="str">
        <f t="shared" si="340"/>
        <v/>
      </c>
      <c r="CD874" s="173" t="str">
        <f t="shared" si="341"/>
        <v/>
      </c>
      <c r="CE874" s="173" t="str">
        <f t="shared" si="342"/>
        <v/>
      </c>
      <c r="CF874" s="173" t="e">
        <f>IF(TRIM(MID(SUBSTITUTE($CA874," ",REPT(" ",99)),COLUMN(#REF!)*99-98,99))="","",DATEVALUE(TRIM(MID(SUBSTITUTE($CA874," ",REPT(" ",99)),COLUMN(#REF!)*99-98,99))))</f>
        <v>#REF!</v>
      </c>
      <c r="CG874" s="173" t="str">
        <f t="shared" si="343"/>
        <v/>
      </c>
      <c r="CH874" s="173" t="str">
        <f t="shared" si="344"/>
        <v/>
      </c>
      <c r="CI874" s="173" t="str">
        <f t="shared" si="345"/>
        <v/>
      </c>
      <c r="CJ874" s="173" t="str">
        <f t="shared" si="346"/>
        <v/>
      </c>
      <c r="CK874" s="173" t="str">
        <f t="shared" si="347"/>
        <v/>
      </c>
    </row>
    <row r="875" spans="3:89" ht="12.75" customHeight="1" x14ac:dyDescent="0.2">
      <c r="C875" s="231"/>
      <c r="D875" s="232"/>
      <c r="E875" s="242"/>
      <c r="F875" s="244"/>
      <c r="G875" s="232"/>
      <c r="H875" s="232"/>
      <c r="J875" s="232"/>
      <c r="K875" s="232"/>
      <c r="L875" s="232"/>
      <c r="M875" s="232"/>
      <c r="N875" s="232"/>
      <c r="O875" s="232"/>
      <c r="P875" s="232"/>
      <c r="Q875" s="244"/>
      <c r="R875" s="244"/>
      <c r="S875" s="232"/>
      <c r="T875" s="232"/>
      <c r="U875" s="232"/>
      <c r="V875" s="232"/>
      <c r="W875" s="232"/>
      <c r="AJ875" s="170"/>
      <c r="AK875" s="170"/>
      <c r="AL875" s="170"/>
      <c r="AM875" s="170"/>
      <c r="AN875" s="170"/>
      <c r="AO875" s="170"/>
      <c r="AP875" s="170"/>
      <c r="AQ875" s="170"/>
      <c r="AR875" s="170"/>
      <c r="AS875" s="170"/>
      <c r="AT875" s="170"/>
      <c r="AU875" s="170"/>
      <c r="AV875" s="170"/>
      <c r="AW875" s="170"/>
      <c r="AX875" s="170"/>
      <c r="AY875" s="170"/>
      <c r="AZ875" s="170"/>
      <c r="BA875" s="170"/>
      <c r="BB875" s="170"/>
      <c r="BC875" s="170"/>
      <c r="BD875" s="170"/>
      <c r="BE875" s="170"/>
      <c r="BF875" s="170"/>
      <c r="BG875" s="170"/>
      <c r="BN875" s="24"/>
      <c r="BO875" s="24"/>
      <c r="BP875" s="171" t="str">
        <f t="shared" si="328"/>
        <v/>
      </c>
      <c r="BQ875" s="171" t="str">
        <f t="shared" si="329"/>
        <v/>
      </c>
      <c r="BR875" s="171" t="str">
        <f t="shared" si="330"/>
        <v/>
      </c>
      <c r="BS875" s="171" t="str">
        <f t="shared" si="331"/>
        <v/>
      </c>
      <c r="BT875" s="171" t="str">
        <f t="shared" si="332"/>
        <v/>
      </c>
      <c r="BU875" s="171" t="e">
        <f>IF(TRIM(MID(SUBSTITUTE($BP875," ",REPT(" ",99)),COLUMN(#REF!)*99-98,99))="","",DATEVALUE(TRIM(MID(SUBSTITUTE($BP875," ",REPT(" ",99)),COLUMN(#REF!)*99-98,99))))</f>
        <v>#REF!</v>
      </c>
      <c r="BV875" s="171" t="str">
        <f t="shared" si="333"/>
        <v/>
      </c>
      <c r="BW875" s="171" t="str">
        <f t="shared" si="334"/>
        <v/>
      </c>
      <c r="BX875" s="171" t="str">
        <f t="shared" si="335"/>
        <v/>
      </c>
      <c r="BY875" s="171" t="str">
        <f t="shared" si="336"/>
        <v/>
      </c>
      <c r="BZ875" s="171" t="str">
        <f t="shared" si="337"/>
        <v/>
      </c>
      <c r="CA875" s="172" t="str">
        <f t="shared" si="338"/>
        <v/>
      </c>
      <c r="CB875" s="173" t="str">
        <f t="shared" si="339"/>
        <v/>
      </c>
      <c r="CC875" s="173" t="str">
        <f t="shared" si="340"/>
        <v/>
      </c>
      <c r="CD875" s="173" t="str">
        <f t="shared" si="341"/>
        <v/>
      </c>
      <c r="CE875" s="173" t="str">
        <f t="shared" si="342"/>
        <v/>
      </c>
      <c r="CF875" s="173" t="e">
        <f>IF(TRIM(MID(SUBSTITUTE($CA875," ",REPT(" ",99)),COLUMN(#REF!)*99-98,99))="","",DATEVALUE(TRIM(MID(SUBSTITUTE($CA875," ",REPT(" ",99)),COLUMN(#REF!)*99-98,99))))</f>
        <v>#REF!</v>
      </c>
      <c r="CG875" s="173" t="str">
        <f t="shared" si="343"/>
        <v/>
      </c>
      <c r="CH875" s="173" t="str">
        <f t="shared" si="344"/>
        <v/>
      </c>
      <c r="CI875" s="173" t="str">
        <f t="shared" si="345"/>
        <v/>
      </c>
      <c r="CJ875" s="173" t="str">
        <f t="shared" si="346"/>
        <v/>
      </c>
      <c r="CK875" s="173" t="str">
        <f t="shared" si="347"/>
        <v/>
      </c>
    </row>
    <row r="876" spans="3:89" ht="12.75" customHeight="1" x14ac:dyDescent="0.2">
      <c r="C876" s="231"/>
      <c r="D876" s="232"/>
      <c r="E876" s="242"/>
      <c r="F876" s="244"/>
      <c r="G876" s="232"/>
      <c r="H876" s="232"/>
      <c r="J876" s="232"/>
      <c r="K876" s="232"/>
      <c r="L876" s="232"/>
      <c r="M876" s="232"/>
      <c r="N876" s="232"/>
      <c r="O876" s="232"/>
      <c r="P876" s="232"/>
      <c r="Q876" s="244"/>
      <c r="R876" s="244"/>
      <c r="S876" s="232"/>
      <c r="T876" s="232"/>
      <c r="U876" s="232"/>
      <c r="V876" s="232"/>
      <c r="W876" s="232"/>
      <c r="AJ876" s="170"/>
      <c r="AK876" s="170"/>
      <c r="AL876" s="170"/>
      <c r="AM876" s="170"/>
      <c r="AN876" s="170"/>
      <c r="AO876" s="170"/>
      <c r="AP876" s="170"/>
      <c r="AQ876" s="170"/>
      <c r="AR876" s="170"/>
      <c r="AS876" s="170"/>
      <c r="AT876" s="170"/>
      <c r="AU876" s="170"/>
      <c r="AV876" s="170"/>
      <c r="AW876" s="170"/>
      <c r="AX876" s="170"/>
      <c r="AY876" s="170"/>
      <c r="AZ876" s="170"/>
      <c r="BA876" s="170"/>
      <c r="BB876" s="170"/>
      <c r="BC876" s="170"/>
      <c r="BD876" s="170"/>
      <c r="BE876" s="170"/>
      <c r="BF876" s="170"/>
      <c r="BG876" s="170"/>
      <c r="BN876" s="24"/>
      <c r="BO876" s="24"/>
      <c r="BP876" s="171" t="str">
        <f t="shared" si="328"/>
        <v/>
      </c>
      <c r="BQ876" s="171" t="str">
        <f t="shared" si="329"/>
        <v/>
      </c>
      <c r="BR876" s="171" t="str">
        <f t="shared" si="330"/>
        <v/>
      </c>
      <c r="BS876" s="171" t="str">
        <f t="shared" si="331"/>
        <v/>
      </c>
      <c r="BT876" s="171" t="str">
        <f t="shared" si="332"/>
        <v/>
      </c>
      <c r="BU876" s="171" t="e">
        <f>IF(TRIM(MID(SUBSTITUTE($BP876," ",REPT(" ",99)),COLUMN(#REF!)*99-98,99))="","",DATEVALUE(TRIM(MID(SUBSTITUTE($BP876," ",REPT(" ",99)),COLUMN(#REF!)*99-98,99))))</f>
        <v>#REF!</v>
      </c>
      <c r="BV876" s="171" t="str">
        <f t="shared" si="333"/>
        <v/>
      </c>
      <c r="BW876" s="171" t="str">
        <f t="shared" si="334"/>
        <v/>
      </c>
      <c r="BX876" s="171" t="str">
        <f t="shared" si="335"/>
        <v/>
      </c>
      <c r="BY876" s="171" t="str">
        <f t="shared" si="336"/>
        <v/>
      </c>
      <c r="BZ876" s="171" t="str">
        <f t="shared" si="337"/>
        <v/>
      </c>
      <c r="CA876" s="172" t="str">
        <f t="shared" si="338"/>
        <v/>
      </c>
      <c r="CB876" s="173" t="str">
        <f t="shared" si="339"/>
        <v/>
      </c>
      <c r="CC876" s="173" t="str">
        <f t="shared" si="340"/>
        <v/>
      </c>
      <c r="CD876" s="173" t="str">
        <f t="shared" si="341"/>
        <v/>
      </c>
      <c r="CE876" s="173" t="str">
        <f t="shared" si="342"/>
        <v/>
      </c>
      <c r="CF876" s="173" t="e">
        <f>IF(TRIM(MID(SUBSTITUTE($CA876," ",REPT(" ",99)),COLUMN(#REF!)*99-98,99))="","",DATEVALUE(TRIM(MID(SUBSTITUTE($CA876," ",REPT(" ",99)),COLUMN(#REF!)*99-98,99))))</f>
        <v>#REF!</v>
      </c>
      <c r="CG876" s="173" t="str">
        <f t="shared" si="343"/>
        <v/>
      </c>
      <c r="CH876" s="173" t="str">
        <f t="shared" si="344"/>
        <v/>
      </c>
      <c r="CI876" s="173" t="str">
        <f t="shared" si="345"/>
        <v/>
      </c>
      <c r="CJ876" s="173" t="str">
        <f t="shared" si="346"/>
        <v/>
      </c>
      <c r="CK876" s="173" t="str">
        <f t="shared" si="347"/>
        <v/>
      </c>
    </row>
    <row r="877" spans="3:89" ht="12.75" customHeight="1" x14ac:dyDescent="0.2">
      <c r="C877" s="231"/>
      <c r="D877" s="232"/>
      <c r="E877" s="242"/>
      <c r="F877" s="244"/>
      <c r="G877" s="232"/>
      <c r="H877" s="232"/>
      <c r="J877" s="232"/>
      <c r="K877" s="232"/>
      <c r="L877" s="232"/>
      <c r="M877" s="232"/>
      <c r="N877" s="232"/>
      <c r="O877" s="232"/>
      <c r="P877" s="232"/>
      <c r="Q877" s="244"/>
      <c r="R877" s="244"/>
      <c r="S877" s="232"/>
      <c r="T877" s="232"/>
      <c r="U877" s="232"/>
      <c r="V877" s="232"/>
      <c r="W877" s="232"/>
      <c r="AJ877" s="170"/>
      <c r="AK877" s="170"/>
      <c r="AL877" s="170"/>
      <c r="AM877" s="170"/>
      <c r="AN877" s="170"/>
      <c r="AO877" s="170"/>
      <c r="AP877" s="170"/>
      <c r="AQ877" s="170"/>
      <c r="AR877" s="170"/>
      <c r="AS877" s="170"/>
      <c r="AT877" s="170"/>
      <c r="AU877" s="170"/>
      <c r="AV877" s="170"/>
      <c r="AW877" s="170"/>
      <c r="AX877" s="170"/>
      <c r="AY877" s="170"/>
      <c r="AZ877" s="170"/>
      <c r="BA877" s="170"/>
      <c r="BB877" s="170"/>
      <c r="BC877" s="170"/>
      <c r="BD877" s="170"/>
      <c r="BE877" s="170"/>
      <c r="BF877" s="170"/>
      <c r="BG877" s="170"/>
      <c r="BN877" s="24"/>
      <c r="BO877" s="24"/>
      <c r="BP877" s="171" t="str">
        <f t="shared" si="328"/>
        <v/>
      </c>
      <c r="BQ877" s="171" t="str">
        <f t="shared" si="329"/>
        <v/>
      </c>
      <c r="BR877" s="171" t="str">
        <f t="shared" si="330"/>
        <v/>
      </c>
      <c r="BS877" s="171" t="str">
        <f t="shared" si="331"/>
        <v/>
      </c>
      <c r="BT877" s="171" t="str">
        <f t="shared" si="332"/>
        <v/>
      </c>
      <c r="BU877" s="171" t="e">
        <f>IF(TRIM(MID(SUBSTITUTE($BP877," ",REPT(" ",99)),COLUMN(#REF!)*99-98,99))="","",DATEVALUE(TRIM(MID(SUBSTITUTE($BP877," ",REPT(" ",99)),COLUMN(#REF!)*99-98,99))))</f>
        <v>#REF!</v>
      </c>
      <c r="BV877" s="171" t="str">
        <f t="shared" si="333"/>
        <v/>
      </c>
      <c r="BW877" s="171" t="str">
        <f t="shared" si="334"/>
        <v/>
      </c>
      <c r="BX877" s="171" t="str">
        <f t="shared" si="335"/>
        <v/>
      </c>
      <c r="BY877" s="171" t="str">
        <f t="shared" si="336"/>
        <v/>
      </c>
      <c r="BZ877" s="171" t="str">
        <f t="shared" si="337"/>
        <v/>
      </c>
      <c r="CA877" s="172" t="str">
        <f t="shared" si="338"/>
        <v/>
      </c>
      <c r="CB877" s="173" t="str">
        <f t="shared" si="339"/>
        <v/>
      </c>
      <c r="CC877" s="173" t="str">
        <f t="shared" si="340"/>
        <v/>
      </c>
      <c r="CD877" s="173" t="str">
        <f t="shared" si="341"/>
        <v/>
      </c>
      <c r="CE877" s="173" t="str">
        <f t="shared" si="342"/>
        <v/>
      </c>
      <c r="CF877" s="173" t="e">
        <f>IF(TRIM(MID(SUBSTITUTE($CA877," ",REPT(" ",99)),COLUMN(#REF!)*99-98,99))="","",DATEVALUE(TRIM(MID(SUBSTITUTE($CA877," ",REPT(" ",99)),COLUMN(#REF!)*99-98,99))))</f>
        <v>#REF!</v>
      </c>
      <c r="CG877" s="173" t="str">
        <f t="shared" si="343"/>
        <v/>
      </c>
      <c r="CH877" s="173" t="str">
        <f t="shared" si="344"/>
        <v/>
      </c>
      <c r="CI877" s="173" t="str">
        <f t="shared" si="345"/>
        <v/>
      </c>
      <c r="CJ877" s="173" t="str">
        <f t="shared" si="346"/>
        <v/>
      </c>
      <c r="CK877" s="173" t="str">
        <f t="shared" si="347"/>
        <v/>
      </c>
    </row>
    <row r="878" spans="3:89" ht="12.75" customHeight="1" x14ac:dyDescent="0.2">
      <c r="C878" s="231"/>
      <c r="D878" s="232"/>
      <c r="E878" s="242"/>
      <c r="F878" s="244"/>
      <c r="G878" s="232"/>
      <c r="H878" s="232"/>
      <c r="J878" s="232"/>
      <c r="K878" s="232"/>
      <c r="L878" s="232"/>
      <c r="M878" s="232"/>
      <c r="N878" s="232"/>
      <c r="O878" s="232"/>
      <c r="P878" s="232"/>
      <c r="Q878" s="244"/>
      <c r="R878" s="244"/>
      <c r="S878" s="232"/>
      <c r="T878" s="232"/>
      <c r="U878" s="232"/>
      <c r="V878" s="232"/>
      <c r="W878" s="232"/>
      <c r="AJ878" s="170"/>
      <c r="AK878" s="170"/>
      <c r="AL878" s="170"/>
      <c r="AM878" s="170"/>
      <c r="AN878" s="170"/>
      <c r="AO878" s="170"/>
      <c r="AP878" s="170"/>
      <c r="AQ878" s="170"/>
      <c r="AR878" s="170"/>
      <c r="AS878" s="170"/>
      <c r="AT878" s="170"/>
      <c r="AU878" s="170"/>
      <c r="AV878" s="170"/>
      <c r="AW878" s="170"/>
      <c r="AX878" s="170"/>
      <c r="AY878" s="170"/>
      <c r="AZ878" s="170"/>
      <c r="BA878" s="170"/>
      <c r="BB878" s="170"/>
      <c r="BC878" s="170"/>
      <c r="BD878" s="170"/>
      <c r="BE878" s="170"/>
      <c r="BF878" s="170"/>
      <c r="BG878" s="170"/>
      <c r="BN878" s="24"/>
      <c r="BO878" s="24"/>
      <c r="BP878" s="171" t="str">
        <f t="shared" si="328"/>
        <v/>
      </c>
      <c r="BQ878" s="171" t="str">
        <f t="shared" si="329"/>
        <v/>
      </c>
      <c r="BR878" s="171" t="str">
        <f t="shared" si="330"/>
        <v/>
      </c>
      <c r="BS878" s="171" t="str">
        <f t="shared" si="331"/>
        <v/>
      </c>
      <c r="BT878" s="171" t="str">
        <f t="shared" si="332"/>
        <v/>
      </c>
      <c r="BU878" s="171" t="e">
        <f>IF(TRIM(MID(SUBSTITUTE($BP878," ",REPT(" ",99)),COLUMN(#REF!)*99-98,99))="","",DATEVALUE(TRIM(MID(SUBSTITUTE($BP878," ",REPT(" ",99)),COLUMN(#REF!)*99-98,99))))</f>
        <v>#REF!</v>
      </c>
      <c r="BV878" s="171" t="str">
        <f t="shared" si="333"/>
        <v/>
      </c>
      <c r="BW878" s="171" t="str">
        <f t="shared" si="334"/>
        <v/>
      </c>
      <c r="BX878" s="171" t="str">
        <f t="shared" si="335"/>
        <v/>
      </c>
      <c r="BY878" s="171" t="str">
        <f t="shared" si="336"/>
        <v/>
      </c>
      <c r="BZ878" s="171" t="str">
        <f t="shared" si="337"/>
        <v/>
      </c>
      <c r="CA878" s="172" t="str">
        <f t="shared" si="338"/>
        <v/>
      </c>
      <c r="CB878" s="173" t="str">
        <f t="shared" si="339"/>
        <v/>
      </c>
      <c r="CC878" s="173" t="str">
        <f t="shared" si="340"/>
        <v/>
      </c>
      <c r="CD878" s="173" t="str">
        <f t="shared" si="341"/>
        <v/>
      </c>
      <c r="CE878" s="173" t="str">
        <f t="shared" si="342"/>
        <v/>
      </c>
      <c r="CF878" s="173" t="e">
        <f>IF(TRIM(MID(SUBSTITUTE($CA878," ",REPT(" ",99)),COLUMN(#REF!)*99-98,99))="","",DATEVALUE(TRIM(MID(SUBSTITUTE($CA878," ",REPT(" ",99)),COLUMN(#REF!)*99-98,99))))</f>
        <v>#REF!</v>
      </c>
      <c r="CG878" s="173" t="str">
        <f t="shared" si="343"/>
        <v/>
      </c>
      <c r="CH878" s="173" t="str">
        <f t="shared" si="344"/>
        <v/>
      </c>
      <c r="CI878" s="173" t="str">
        <f t="shared" si="345"/>
        <v/>
      </c>
      <c r="CJ878" s="173" t="str">
        <f t="shared" si="346"/>
        <v/>
      </c>
      <c r="CK878" s="173" t="str">
        <f t="shared" si="347"/>
        <v/>
      </c>
    </row>
    <row r="879" spans="3:89" ht="12.75" customHeight="1" x14ac:dyDescent="0.2">
      <c r="C879" s="231"/>
      <c r="D879" s="232"/>
      <c r="E879" s="242"/>
      <c r="F879" s="244"/>
      <c r="G879" s="232"/>
      <c r="H879" s="232"/>
      <c r="J879" s="232"/>
      <c r="K879" s="232"/>
      <c r="L879" s="232"/>
      <c r="M879" s="232"/>
      <c r="N879" s="232"/>
      <c r="O879" s="232"/>
      <c r="P879" s="232"/>
      <c r="Q879" s="244"/>
      <c r="R879" s="244"/>
      <c r="S879" s="232"/>
      <c r="T879" s="232"/>
      <c r="U879" s="232"/>
      <c r="V879" s="232"/>
      <c r="W879" s="232"/>
      <c r="AJ879" s="170"/>
      <c r="AK879" s="170"/>
      <c r="AL879" s="170"/>
      <c r="AM879" s="170"/>
      <c r="AN879" s="170"/>
      <c r="AO879" s="170"/>
      <c r="AP879" s="170"/>
      <c r="AQ879" s="170"/>
      <c r="AR879" s="170"/>
      <c r="AS879" s="170"/>
      <c r="AT879" s="170"/>
      <c r="AU879" s="170"/>
      <c r="AV879" s="170"/>
      <c r="AW879" s="170"/>
      <c r="AX879" s="170"/>
      <c r="AY879" s="170"/>
      <c r="AZ879" s="170"/>
      <c r="BA879" s="170"/>
      <c r="BB879" s="170"/>
      <c r="BC879" s="170"/>
      <c r="BD879" s="170"/>
      <c r="BE879" s="170"/>
      <c r="BF879" s="170"/>
      <c r="BG879" s="170"/>
      <c r="BN879" s="24"/>
      <c r="BO879" s="24"/>
      <c r="BP879" s="171" t="str">
        <f t="shared" si="328"/>
        <v/>
      </c>
      <c r="BQ879" s="171" t="str">
        <f t="shared" si="329"/>
        <v/>
      </c>
      <c r="BR879" s="171" t="str">
        <f t="shared" si="330"/>
        <v/>
      </c>
      <c r="BS879" s="171" t="str">
        <f t="shared" si="331"/>
        <v/>
      </c>
      <c r="BT879" s="171" t="str">
        <f t="shared" si="332"/>
        <v/>
      </c>
      <c r="BU879" s="171" t="e">
        <f>IF(TRIM(MID(SUBSTITUTE($BP879," ",REPT(" ",99)),COLUMN(#REF!)*99-98,99))="","",DATEVALUE(TRIM(MID(SUBSTITUTE($BP879," ",REPT(" ",99)),COLUMN(#REF!)*99-98,99))))</f>
        <v>#REF!</v>
      </c>
      <c r="BV879" s="171" t="str">
        <f t="shared" si="333"/>
        <v/>
      </c>
      <c r="BW879" s="171" t="str">
        <f t="shared" si="334"/>
        <v/>
      </c>
      <c r="BX879" s="171" t="str">
        <f t="shared" si="335"/>
        <v/>
      </c>
      <c r="BY879" s="171" t="str">
        <f t="shared" si="336"/>
        <v/>
      </c>
      <c r="BZ879" s="171" t="str">
        <f t="shared" si="337"/>
        <v/>
      </c>
      <c r="CA879" s="172" t="str">
        <f t="shared" si="338"/>
        <v/>
      </c>
      <c r="CB879" s="173" t="str">
        <f t="shared" si="339"/>
        <v/>
      </c>
      <c r="CC879" s="173" t="str">
        <f t="shared" si="340"/>
        <v/>
      </c>
      <c r="CD879" s="173" t="str">
        <f t="shared" si="341"/>
        <v/>
      </c>
      <c r="CE879" s="173" t="str">
        <f t="shared" si="342"/>
        <v/>
      </c>
      <c r="CF879" s="173" t="e">
        <f>IF(TRIM(MID(SUBSTITUTE($CA879," ",REPT(" ",99)),COLUMN(#REF!)*99-98,99))="","",DATEVALUE(TRIM(MID(SUBSTITUTE($CA879," ",REPT(" ",99)),COLUMN(#REF!)*99-98,99))))</f>
        <v>#REF!</v>
      </c>
      <c r="CG879" s="173" t="str">
        <f t="shared" si="343"/>
        <v/>
      </c>
      <c r="CH879" s="173" t="str">
        <f t="shared" si="344"/>
        <v/>
      </c>
      <c r="CI879" s="173" t="str">
        <f t="shared" si="345"/>
        <v/>
      </c>
      <c r="CJ879" s="173" t="str">
        <f t="shared" si="346"/>
        <v/>
      </c>
      <c r="CK879" s="173" t="str">
        <f t="shared" si="347"/>
        <v/>
      </c>
    </row>
    <row r="880" spans="3:89" ht="12.75" customHeight="1" x14ac:dyDescent="0.2">
      <c r="C880" s="231"/>
      <c r="D880" s="232"/>
      <c r="E880" s="242"/>
      <c r="F880" s="244"/>
      <c r="G880" s="232"/>
      <c r="H880" s="232"/>
      <c r="J880" s="232"/>
      <c r="K880" s="232"/>
      <c r="L880" s="232"/>
      <c r="M880" s="232"/>
      <c r="N880" s="232"/>
      <c r="O880" s="232"/>
      <c r="P880" s="232"/>
      <c r="Q880" s="244"/>
      <c r="R880" s="244"/>
      <c r="S880" s="232"/>
      <c r="T880" s="232"/>
      <c r="U880" s="232"/>
      <c r="V880" s="232"/>
      <c r="W880" s="232"/>
      <c r="AJ880" s="170"/>
      <c r="AK880" s="170"/>
      <c r="AL880" s="170"/>
      <c r="AM880" s="170"/>
      <c r="AN880" s="170"/>
      <c r="AO880" s="170"/>
      <c r="AP880" s="170"/>
      <c r="AQ880" s="170"/>
      <c r="AR880" s="170"/>
      <c r="AS880" s="170"/>
      <c r="AT880" s="170"/>
      <c r="AU880" s="170"/>
      <c r="AV880" s="170"/>
      <c r="AW880" s="170"/>
      <c r="AX880" s="170"/>
      <c r="AY880" s="170"/>
      <c r="AZ880" s="170"/>
      <c r="BA880" s="170"/>
      <c r="BB880" s="170"/>
      <c r="BC880" s="170"/>
      <c r="BD880" s="170"/>
      <c r="BE880" s="170"/>
      <c r="BF880" s="170"/>
      <c r="BG880" s="170"/>
      <c r="BN880" s="24"/>
      <c r="BO880" s="24"/>
      <c r="BP880" s="171" t="str">
        <f t="shared" si="328"/>
        <v/>
      </c>
      <c r="BQ880" s="171" t="str">
        <f t="shared" si="329"/>
        <v/>
      </c>
      <c r="BR880" s="171" t="str">
        <f t="shared" si="330"/>
        <v/>
      </c>
      <c r="BS880" s="171" t="str">
        <f t="shared" si="331"/>
        <v/>
      </c>
      <c r="BT880" s="171" t="str">
        <f t="shared" si="332"/>
        <v/>
      </c>
      <c r="BU880" s="171" t="e">
        <f>IF(TRIM(MID(SUBSTITUTE($BP880," ",REPT(" ",99)),COLUMN(#REF!)*99-98,99))="","",DATEVALUE(TRIM(MID(SUBSTITUTE($BP880," ",REPT(" ",99)),COLUMN(#REF!)*99-98,99))))</f>
        <v>#REF!</v>
      </c>
      <c r="BV880" s="171" t="str">
        <f t="shared" si="333"/>
        <v/>
      </c>
      <c r="BW880" s="171" t="str">
        <f t="shared" si="334"/>
        <v/>
      </c>
      <c r="BX880" s="171" t="str">
        <f t="shared" si="335"/>
        <v/>
      </c>
      <c r="BY880" s="171" t="str">
        <f t="shared" si="336"/>
        <v/>
      </c>
      <c r="BZ880" s="171" t="str">
        <f t="shared" si="337"/>
        <v/>
      </c>
      <c r="CA880" s="172" t="str">
        <f t="shared" si="338"/>
        <v/>
      </c>
      <c r="CB880" s="173" t="str">
        <f t="shared" si="339"/>
        <v/>
      </c>
      <c r="CC880" s="173" t="str">
        <f t="shared" si="340"/>
        <v/>
      </c>
      <c r="CD880" s="173" t="str">
        <f t="shared" si="341"/>
        <v/>
      </c>
      <c r="CE880" s="173" t="str">
        <f t="shared" si="342"/>
        <v/>
      </c>
      <c r="CF880" s="173" t="e">
        <f>IF(TRIM(MID(SUBSTITUTE($CA880," ",REPT(" ",99)),COLUMN(#REF!)*99-98,99))="","",DATEVALUE(TRIM(MID(SUBSTITUTE($CA880," ",REPT(" ",99)),COLUMN(#REF!)*99-98,99))))</f>
        <v>#REF!</v>
      </c>
      <c r="CG880" s="173" t="str">
        <f t="shared" si="343"/>
        <v/>
      </c>
      <c r="CH880" s="173" t="str">
        <f t="shared" si="344"/>
        <v/>
      </c>
      <c r="CI880" s="173" t="str">
        <f t="shared" si="345"/>
        <v/>
      </c>
      <c r="CJ880" s="173" t="str">
        <f t="shared" si="346"/>
        <v/>
      </c>
      <c r="CK880" s="173" t="str">
        <f t="shared" si="347"/>
        <v/>
      </c>
    </row>
    <row r="881" spans="3:89" ht="12.75" customHeight="1" x14ac:dyDescent="0.2">
      <c r="C881" s="231"/>
      <c r="D881" s="232"/>
      <c r="E881" s="242"/>
      <c r="F881" s="244"/>
      <c r="G881" s="232"/>
      <c r="H881" s="232"/>
      <c r="J881" s="232"/>
      <c r="K881" s="232"/>
      <c r="L881" s="232"/>
      <c r="M881" s="232"/>
      <c r="N881" s="232"/>
      <c r="O881" s="232"/>
      <c r="P881" s="232"/>
      <c r="Q881" s="244"/>
      <c r="R881" s="244"/>
      <c r="S881" s="232"/>
      <c r="T881" s="232"/>
      <c r="U881" s="232"/>
      <c r="V881" s="232"/>
      <c r="W881" s="232"/>
      <c r="AJ881" s="170"/>
      <c r="AK881" s="170"/>
      <c r="AL881" s="170"/>
      <c r="AM881" s="170"/>
      <c r="AN881" s="170"/>
      <c r="AO881" s="170"/>
      <c r="AP881" s="170"/>
      <c r="AQ881" s="170"/>
      <c r="AR881" s="170"/>
      <c r="AS881" s="170"/>
      <c r="AT881" s="170"/>
      <c r="AU881" s="170"/>
      <c r="AV881" s="170"/>
      <c r="AW881" s="170"/>
      <c r="AX881" s="170"/>
      <c r="AY881" s="170"/>
      <c r="AZ881" s="170"/>
      <c r="BA881" s="170"/>
      <c r="BB881" s="170"/>
      <c r="BC881" s="170"/>
      <c r="BD881" s="170"/>
      <c r="BE881" s="170"/>
      <c r="BF881" s="170"/>
      <c r="BG881" s="170"/>
      <c r="BN881" s="24"/>
      <c r="BO881" s="24"/>
      <c r="BP881" s="171" t="str">
        <f t="shared" si="328"/>
        <v/>
      </c>
      <c r="BQ881" s="171" t="str">
        <f t="shared" si="329"/>
        <v/>
      </c>
      <c r="BR881" s="171" t="str">
        <f t="shared" si="330"/>
        <v/>
      </c>
      <c r="BS881" s="171" t="str">
        <f t="shared" si="331"/>
        <v/>
      </c>
      <c r="BT881" s="171" t="str">
        <f t="shared" si="332"/>
        <v/>
      </c>
      <c r="BU881" s="171" t="e">
        <f>IF(TRIM(MID(SUBSTITUTE($BP881," ",REPT(" ",99)),COLUMN(#REF!)*99-98,99))="","",DATEVALUE(TRIM(MID(SUBSTITUTE($BP881," ",REPT(" ",99)),COLUMN(#REF!)*99-98,99))))</f>
        <v>#REF!</v>
      </c>
      <c r="BV881" s="171" t="str">
        <f t="shared" si="333"/>
        <v/>
      </c>
      <c r="BW881" s="171" t="str">
        <f t="shared" si="334"/>
        <v/>
      </c>
      <c r="BX881" s="171" t="str">
        <f t="shared" si="335"/>
        <v/>
      </c>
      <c r="BY881" s="171" t="str">
        <f t="shared" si="336"/>
        <v/>
      </c>
      <c r="BZ881" s="171" t="str">
        <f t="shared" si="337"/>
        <v/>
      </c>
      <c r="CA881" s="172" t="str">
        <f t="shared" si="338"/>
        <v/>
      </c>
      <c r="CB881" s="173" t="str">
        <f t="shared" si="339"/>
        <v/>
      </c>
      <c r="CC881" s="173" t="str">
        <f t="shared" si="340"/>
        <v/>
      </c>
      <c r="CD881" s="173" t="str">
        <f t="shared" si="341"/>
        <v/>
      </c>
      <c r="CE881" s="173" t="str">
        <f t="shared" si="342"/>
        <v/>
      </c>
      <c r="CF881" s="173" t="e">
        <f>IF(TRIM(MID(SUBSTITUTE($CA881," ",REPT(" ",99)),COLUMN(#REF!)*99-98,99))="","",DATEVALUE(TRIM(MID(SUBSTITUTE($CA881," ",REPT(" ",99)),COLUMN(#REF!)*99-98,99))))</f>
        <v>#REF!</v>
      </c>
      <c r="CG881" s="173" t="str">
        <f t="shared" si="343"/>
        <v/>
      </c>
      <c r="CH881" s="173" t="str">
        <f t="shared" si="344"/>
        <v/>
      </c>
      <c r="CI881" s="173" t="str">
        <f t="shared" si="345"/>
        <v/>
      </c>
      <c r="CJ881" s="173" t="str">
        <f t="shared" si="346"/>
        <v/>
      </c>
      <c r="CK881" s="173" t="str">
        <f t="shared" si="347"/>
        <v/>
      </c>
    </row>
    <row r="882" spans="3:89" ht="12.75" customHeight="1" x14ac:dyDescent="0.2">
      <c r="C882" s="231"/>
      <c r="D882" s="232"/>
      <c r="E882" s="242"/>
      <c r="F882" s="244"/>
      <c r="G882" s="232"/>
      <c r="H882" s="232"/>
      <c r="J882" s="232"/>
      <c r="K882" s="232"/>
      <c r="L882" s="232"/>
      <c r="M882" s="232"/>
      <c r="N882" s="232"/>
      <c r="O882" s="232"/>
      <c r="P882" s="232"/>
      <c r="Q882" s="244"/>
      <c r="R882" s="244"/>
      <c r="S882" s="232"/>
      <c r="T882" s="232"/>
      <c r="U882" s="232"/>
      <c r="V882" s="232"/>
      <c r="W882" s="232"/>
      <c r="AJ882" s="170"/>
      <c r="AK882" s="170"/>
      <c r="AL882" s="170"/>
      <c r="AM882" s="170"/>
      <c r="AN882" s="170"/>
      <c r="AO882" s="170"/>
      <c r="AP882" s="170"/>
      <c r="AQ882" s="170"/>
      <c r="AR882" s="170"/>
      <c r="AS882" s="170"/>
      <c r="AT882" s="170"/>
      <c r="AU882" s="170"/>
      <c r="AV882" s="170"/>
      <c r="AW882" s="170"/>
      <c r="AX882" s="170"/>
      <c r="AY882" s="170"/>
      <c r="AZ882" s="170"/>
      <c r="BA882" s="170"/>
      <c r="BB882" s="170"/>
      <c r="BC882" s="170"/>
      <c r="BD882" s="170"/>
      <c r="BE882" s="170"/>
      <c r="BF882" s="170"/>
      <c r="BG882" s="170"/>
      <c r="BN882" s="24"/>
      <c r="BO882" s="24"/>
      <c r="BP882" s="171" t="str">
        <f t="shared" si="328"/>
        <v/>
      </c>
      <c r="BQ882" s="171" t="str">
        <f t="shared" si="329"/>
        <v/>
      </c>
      <c r="BR882" s="171" t="str">
        <f t="shared" si="330"/>
        <v/>
      </c>
      <c r="BS882" s="171" t="str">
        <f t="shared" si="331"/>
        <v/>
      </c>
      <c r="BT882" s="171" t="str">
        <f t="shared" si="332"/>
        <v/>
      </c>
      <c r="BU882" s="171" t="e">
        <f>IF(TRIM(MID(SUBSTITUTE($BP882," ",REPT(" ",99)),COLUMN(#REF!)*99-98,99))="","",DATEVALUE(TRIM(MID(SUBSTITUTE($BP882," ",REPT(" ",99)),COLUMN(#REF!)*99-98,99))))</f>
        <v>#REF!</v>
      </c>
      <c r="BV882" s="171" t="str">
        <f t="shared" si="333"/>
        <v/>
      </c>
      <c r="BW882" s="171" t="str">
        <f t="shared" si="334"/>
        <v/>
      </c>
      <c r="BX882" s="171" t="str">
        <f t="shared" si="335"/>
        <v/>
      </c>
      <c r="BY882" s="171" t="str">
        <f t="shared" si="336"/>
        <v/>
      </c>
      <c r="BZ882" s="171" t="str">
        <f t="shared" si="337"/>
        <v/>
      </c>
      <c r="CA882" s="172" t="str">
        <f t="shared" si="338"/>
        <v/>
      </c>
      <c r="CB882" s="173" t="str">
        <f t="shared" si="339"/>
        <v/>
      </c>
      <c r="CC882" s="173" t="str">
        <f t="shared" si="340"/>
        <v/>
      </c>
      <c r="CD882" s="173" t="str">
        <f t="shared" si="341"/>
        <v/>
      </c>
      <c r="CE882" s="173" t="str">
        <f t="shared" si="342"/>
        <v/>
      </c>
      <c r="CF882" s="173" t="e">
        <f>IF(TRIM(MID(SUBSTITUTE($CA882," ",REPT(" ",99)),COLUMN(#REF!)*99-98,99))="","",DATEVALUE(TRIM(MID(SUBSTITUTE($CA882," ",REPT(" ",99)),COLUMN(#REF!)*99-98,99))))</f>
        <v>#REF!</v>
      </c>
      <c r="CG882" s="173" t="str">
        <f t="shared" si="343"/>
        <v/>
      </c>
      <c r="CH882" s="173" t="str">
        <f t="shared" si="344"/>
        <v/>
      </c>
      <c r="CI882" s="173" t="str">
        <f t="shared" si="345"/>
        <v/>
      </c>
      <c r="CJ882" s="173" t="str">
        <f t="shared" si="346"/>
        <v/>
      </c>
      <c r="CK882" s="173" t="str">
        <f t="shared" si="347"/>
        <v/>
      </c>
    </row>
    <row r="883" spans="3:89" ht="12.75" customHeight="1" x14ac:dyDescent="0.2">
      <c r="C883" s="231"/>
      <c r="D883" s="232"/>
      <c r="E883" s="242"/>
      <c r="F883" s="244"/>
      <c r="G883" s="232"/>
      <c r="H883" s="232"/>
      <c r="J883" s="232"/>
      <c r="K883" s="232"/>
      <c r="L883" s="232"/>
      <c r="M883" s="232"/>
      <c r="N883" s="232"/>
      <c r="O883" s="232"/>
      <c r="P883" s="232"/>
      <c r="Q883" s="244"/>
      <c r="R883" s="244"/>
      <c r="S883" s="232"/>
      <c r="T883" s="232"/>
      <c r="U883" s="232"/>
      <c r="V883" s="232"/>
      <c r="W883" s="232"/>
      <c r="AJ883" s="170"/>
      <c r="AK883" s="170"/>
      <c r="AL883" s="170"/>
      <c r="AM883" s="170"/>
      <c r="AN883" s="170"/>
      <c r="AO883" s="170"/>
      <c r="AP883" s="170"/>
      <c r="AQ883" s="170"/>
      <c r="AR883" s="170"/>
      <c r="AS883" s="170"/>
      <c r="AT883" s="170"/>
      <c r="AU883" s="170"/>
      <c r="AV883" s="170"/>
      <c r="AW883" s="170"/>
      <c r="AX883" s="170"/>
      <c r="AY883" s="170"/>
      <c r="AZ883" s="170"/>
      <c r="BA883" s="170"/>
      <c r="BB883" s="170"/>
      <c r="BC883" s="170"/>
      <c r="BD883" s="170"/>
      <c r="BE883" s="170"/>
      <c r="BF883" s="170"/>
      <c r="BG883" s="170"/>
      <c r="BN883" s="24"/>
      <c r="BO883" s="24"/>
      <c r="BP883" s="171" t="str">
        <f t="shared" si="328"/>
        <v/>
      </c>
      <c r="BQ883" s="171" t="str">
        <f t="shared" si="329"/>
        <v/>
      </c>
      <c r="BR883" s="171" t="str">
        <f t="shared" si="330"/>
        <v/>
      </c>
      <c r="BS883" s="171" t="str">
        <f t="shared" si="331"/>
        <v/>
      </c>
      <c r="BT883" s="171" t="str">
        <f t="shared" si="332"/>
        <v/>
      </c>
      <c r="BU883" s="171" t="e">
        <f>IF(TRIM(MID(SUBSTITUTE($BP883," ",REPT(" ",99)),COLUMN(#REF!)*99-98,99))="","",DATEVALUE(TRIM(MID(SUBSTITUTE($BP883," ",REPT(" ",99)),COLUMN(#REF!)*99-98,99))))</f>
        <v>#REF!</v>
      </c>
      <c r="BV883" s="171" t="str">
        <f t="shared" si="333"/>
        <v/>
      </c>
      <c r="BW883" s="171" t="str">
        <f t="shared" si="334"/>
        <v/>
      </c>
      <c r="BX883" s="171" t="str">
        <f t="shared" si="335"/>
        <v/>
      </c>
      <c r="BY883" s="171" t="str">
        <f t="shared" si="336"/>
        <v/>
      </c>
      <c r="BZ883" s="171" t="str">
        <f t="shared" si="337"/>
        <v/>
      </c>
      <c r="CA883" s="172" t="str">
        <f t="shared" si="338"/>
        <v/>
      </c>
      <c r="CB883" s="173" t="str">
        <f t="shared" si="339"/>
        <v/>
      </c>
      <c r="CC883" s="173" t="str">
        <f t="shared" si="340"/>
        <v/>
      </c>
      <c r="CD883" s="173" t="str">
        <f t="shared" si="341"/>
        <v/>
      </c>
      <c r="CE883" s="173" t="str">
        <f t="shared" si="342"/>
        <v/>
      </c>
      <c r="CF883" s="173" t="e">
        <f>IF(TRIM(MID(SUBSTITUTE($CA883," ",REPT(" ",99)),COLUMN(#REF!)*99-98,99))="","",DATEVALUE(TRIM(MID(SUBSTITUTE($CA883," ",REPT(" ",99)),COLUMN(#REF!)*99-98,99))))</f>
        <v>#REF!</v>
      </c>
      <c r="CG883" s="173" t="str">
        <f t="shared" si="343"/>
        <v/>
      </c>
      <c r="CH883" s="173" t="str">
        <f t="shared" si="344"/>
        <v/>
      </c>
      <c r="CI883" s="173" t="str">
        <f t="shared" si="345"/>
        <v/>
      </c>
      <c r="CJ883" s="173" t="str">
        <f t="shared" si="346"/>
        <v/>
      </c>
      <c r="CK883" s="173" t="str">
        <f t="shared" si="347"/>
        <v/>
      </c>
    </row>
    <row r="884" spans="3:89" ht="12.75" customHeight="1" x14ac:dyDescent="0.2">
      <c r="C884" s="231"/>
      <c r="D884" s="232"/>
      <c r="E884" s="242"/>
      <c r="F884" s="244"/>
      <c r="G884" s="232"/>
      <c r="H884" s="232"/>
      <c r="J884" s="232"/>
      <c r="K884" s="232"/>
      <c r="L884" s="232"/>
      <c r="M884" s="232"/>
      <c r="N884" s="232"/>
      <c r="O884" s="232"/>
      <c r="P884" s="232"/>
      <c r="Q884" s="244"/>
      <c r="R884" s="244"/>
      <c r="S884" s="232"/>
      <c r="T884" s="232"/>
      <c r="U884" s="232"/>
      <c r="V884" s="232"/>
      <c r="W884" s="232"/>
      <c r="AJ884" s="170"/>
      <c r="AK884" s="170"/>
      <c r="AL884" s="170"/>
      <c r="AM884" s="170"/>
      <c r="AN884" s="170"/>
      <c r="AO884" s="170"/>
      <c r="AP884" s="170"/>
      <c r="AQ884" s="170"/>
      <c r="AR884" s="170"/>
      <c r="AS884" s="170"/>
      <c r="AT884" s="170"/>
      <c r="AU884" s="170"/>
      <c r="AV884" s="170"/>
      <c r="AW884" s="170"/>
      <c r="AX884" s="170"/>
      <c r="AY884" s="170"/>
      <c r="AZ884" s="170"/>
      <c r="BA884" s="170"/>
      <c r="BB884" s="170"/>
      <c r="BC884" s="170"/>
      <c r="BD884" s="170"/>
      <c r="BE884" s="170"/>
      <c r="BF884" s="170"/>
      <c r="BG884" s="170"/>
      <c r="BN884" s="24"/>
      <c r="BO884" s="24"/>
      <c r="BP884" s="171" t="str">
        <f t="shared" si="328"/>
        <v/>
      </c>
      <c r="BQ884" s="171" t="str">
        <f t="shared" si="329"/>
        <v/>
      </c>
      <c r="BR884" s="171" t="str">
        <f t="shared" si="330"/>
        <v/>
      </c>
      <c r="BS884" s="171" t="str">
        <f t="shared" si="331"/>
        <v/>
      </c>
      <c r="BT884" s="171" t="str">
        <f t="shared" si="332"/>
        <v/>
      </c>
      <c r="BU884" s="171" t="e">
        <f>IF(TRIM(MID(SUBSTITUTE($BP884," ",REPT(" ",99)),COLUMN(#REF!)*99-98,99))="","",DATEVALUE(TRIM(MID(SUBSTITUTE($BP884," ",REPT(" ",99)),COLUMN(#REF!)*99-98,99))))</f>
        <v>#REF!</v>
      </c>
      <c r="BV884" s="171" t="str">
        <f t="shared" si="333"/>
        <v/>
      </c>
      <c r="BW884" s="171" t="str">
        <f t="shared" si="334"/>
        <v/>
      </c>
      <c r="BX884" s="171" t="str">
        <f t="shared" si="335"/>
        <v/>
      </c>
      <c r="BY884" s="171" t="str">
        <f t="shared" si="336"/>
        <v/>
      </c>
      <c r="BZ884" s="171" t="str">
        <f t="shared" si="337"/>
        <v/>
      </c>
      <c r="CA884" s="172" t="str">
        <f t="shared" si="338"/>
        <v/>
      </c>
      <c r="CB884" s="173" t="str">
        <f t="shared" si="339"/>
        <v/>
      </c>
      <c r="CC884" s="173" t="str">
        <f t="shared" si="340"/>
        <v/>
      </c>
      <c r="CD884" s="173" t="str">
        <f t="shared" si="341"/>
        <v/>
      </c>
      <c r="CE884" s="173" t="str">
        <f t="shared" si="342"/>
        <v/>
      </c>
      <c r="CF884" s="173" t="e">
        <f>IF(TRIM(MID(SUBSTITUTE($CA884," ",REPT(" ",99)),COLUMN(#REF!)*99-98,99))="","",DATEVALUE(TRIM(MID(SUBSTITUTE($CA884," ",REPT(" ",99)),COLUMN(#REF!)*99-98,99))))</f>
        <v>#REF!</v>
      </c>
      <c r="CG884" s="173" t="str">
        <f t="shared" si="343"/>
        <v/>
      </c>
      <c r="CH884" s="173" t="str">
        <f t="shared" si="344"/>
        <v/>
      </c>
      <c r="CI884" s="173" t="str">
        <f t="shared" si="345"/>
        <v/>
      </c>
      <c r="CJ884" s="173" t="str">
        <f t="shared" si="346"/>
        <v/>
      </c>
      <c r="CK884" s="173" t="str">
        <f t="shared" si="347"/>
        <v/>
      </c>
    </row>
    <row r="885" spans="3:89" ht="12.75" customHeight="1" x14ac:dyDescent="0.2">
      <c r="C885" s="231"/>
      <c r="D885" s="232"/>
      <c r="E885" s="242"/>
      <c r="F885" s="244"/>
      <c r="G885" s="232"/>
      <c r="H885" s="232"/>
      <c r="J885" s="232"/>
      <c r="K885" s="232"/>
      <c r="L885" s="232"/>
      <c r="M885" s="232"/>
      <c r="N885" s="232"/>
      <c r="O885" s="232"/>
      <c r="P885" s="232"/>
      <c r="Q885" s="244"/>
      <c r="R885" s="244"/>
      <c r="S885" s="232"/>
      <c r="T885" s="232"/>
      <c r="U885" s="232"/>
      <c r="V885" s="232"/>
      <c r="W885" s="232"/>
      <c r="AJ885" s="170"/>
      <c r="AK885" s="170"/>
      <c r="AL885" s="170"/>
      <c r="AM885" s="170"/>
      <c r="AN885" s="170"/>
      <c r="AO885" s="170"/>
      <c r="AP885" s="170"/>
      <c r="AQ885" s="170"/>
      <c r="AR885" s="170"/>
      <c r="AS885" s="170"/>
      <c r="AT885" s="170"/>
      <c r="AU885" s="170"/>
      <c r="AV885" s="170"/>
      <c r="AW885" s="170"/>
      <c r="AX885" s="170"/>
      <c r="AY885" s="170"/>
      <c r="AZ885" s="170"/>
      <c r="BA885" s="170"/>
      <c r="BB885" s="170"/>
      <c r="BC885" s="170"/>
      <c r="BD885" s="170"/>
      <c r="BE885" s="170"/>
      <c r="BF885" s="170"/>
      <c r="BG885" s="170"/>
      <c r="BN885" s="24"/>
      <c r="BO885" s="24"/>
      <c r="BP885" s="171" t="str">
        <f t="shared" si="328"/>
        <v/>
      </c>
      <c r="BQ885" s="171" t="str">
        <f t="shared" si="329"/>
        <v/>
      </c>
      <c r="BR885" s="171" t="str">
        <f t="shared" si="330"/>
        <v/>
      </c>
      <c r="BS885" s="171" t="str">
        <f t="shared" si="331"/>
        <v/>
      </c>
      <c r="BT885" s="171" t="str">
        <f t="shared" si="332"/>
        <v/>
      </c>
      <c r="BU885" s="171" t="e">
        <f>IF(TRIM(MID(SUBSTITUTE($BP885," ",REPT(" ",99)),COLUMN(#REF!)*99-98,99))="","",DATEVALUE(TRIM(MID(SUBSTITUTE($BP885," ",REPT(" ",99)),COLUMN(#REF!)*99-98,99))))</f>
        <v>#REF!</v>
      </c>
      <c r="BV885" s="171" t="str">
        <f t="shared" si="333"/>
        <v/>
      </c>
      <c r="BW885" s="171" t="str">
        <f t="shared" si="334"/>
        <v/>
      </c>
      <c r="BX885" s="171" t="str">
        <f t="shared" si="335"/>
        <v/>
      </c>
      <c r="BY885" s="171" t="str">
        <f t="shared" si="336"/>
        <v/>
      </c>
      <c r="BZ885" s="171" t="str">
        <f t="shared" si="337"/>
        <v/>
      </c>
      <c r="CA885" s="172" t="str">
        <f t="shared" si="338"/>
        <v/>
      </c>
      <c r="CB885" s="173" t="str">
        <f t="shared" si="339"/>
        <v/>
      </c>
      <c r="CC885" s="173" t="str">
        <f t="shared" si="340"/>
        <v/>
      </c>
      <c r="CD885" s="173" t="str">
        <f t="shared" si="341"/>
        <v/>
      </c>
      <c r="CE885" s="173" t="str">
        <f t="shared" si="342"/>
        <v/>
      </c>
      <c r="CF885" s="173" t="e">
        <f>IF(TRIM(MID(SUBSTITUTE($CA885," ",REPT(" ",99)),COLUMN(#REF!)*99-98,99))="","",DATEVALUE(TRIM(MID(SUBSTITUTE($CA885," ",REPT(" ",99)),COLUMN(#REF!)*99-98,99))))</f>
        <v>#REF!</v>
      </c>
      <c r="CG885" s="173" t="str">
        <f t="shared" si="343"/>
        <v/>
      </c>
      <c r="CH885" s="173" t="str">
        <f t="shared" si="344"/>
        <v/>
      </c>
      <c r="CI885" s="173" t="str">
        <f t="shared" si="345"/>
        <v/>
      </c>
      <c r="CJ885" s="173" t="str">
        <f t="shared" si="346"/>
        <v/>
      </c>
      <c r="CK885" s="173" t="str">
        <f t="shared" si="347"/>
        <v/>
      </c>
    </row>
    <row r="886" spans="3:89" ht="12.75" customHeight="1" x14ac:dyDescent="0.2">
      <c r="C886" s="231"/>
      <c r="D886" s="232"/>
      <c r="E886" s="242"/>
      <c r="F886" s="244"/>
      <c r="G886" s="232"/>
      <c r="H886" s="232"/>
      <c r="J886" s="232"/>
      <c r="K886" s="232"/>
      <c r="L886" s="232"/>
      <c r="M886" s="232"/>
      <c r="N886" s="232"/>
      <c r="O886" s="232"/>
      <c r="P886" s="232"/>
      <c r="Q886" s="244"/>
      <c r="R886" s="244"/>
      <c r="S886" s="232"/>
      <c r="T886" s="232"/>
      <c r="U886" s="232"/>
      <c r="V886" s="232"/>
      <c r="W886" s="232"/>
      <c r="AJ886" s="170"/>
      <c r="AK886" s="170"/>
      <c r="AL886" s="170"/>
      <c r="AM886" s="170"/>
      <c r="AN886" s="170"/>
      <c r="AO886" s="170"/>
      <c r="AP886" s="170"/>
      <c r="AQ886" s="170"/>
      <c r="AR886" s="170"/>
      <c r="AS886" s="170"/>
      <c r="AT886" s="170"/>
      <c r="AU886" s="170"/>
      <c r="AV886" s="170"/>
      <c r="AW886" s="170"/>
      <c r="AX886" s="170"/>
      <c r="AY886" s="170"/>
      <c r="AZ886" s="170"/>
      <c r="BA886" s="170"/>
      <c r="BB886" s="170"/>
      <c r="BC886" s="170"/>
      <c r="BD886" s="170"/>
      <c r="BE886" s="170"/>
      <c r="BF886" s="170"/>
      <c r="BG886" s="170"/>
      <c r="BN886" s="24"/>
      <c r="BO886" s="24"/>
      <c r="BP886" s="171" t="str">
        <f t="shared" si="328"/>
        <v/>
      </c>
      <c r="BQ886" s="171" t="str">
        <f t="shared" si="329"/>
        <v/>
      </c>
      <c r="BR886" s="171" t="str">
        <f t="shared" si="330"/>
        <v/>
      </c>
      <c r="BS886" s="171" t="str">
        <f t="shared" si="331"/>
        <v/>
      </c>
      <c r="BT886" s="171" t="str">
        <f t="shared" si="332"/>
        <v/>
      </c>
      <c r="BU886" s="171" t="e">
        <f>IF(TRIM(MID(SUBSTITUTE($BP886," ",REPT(" ",99)),COLUMN(#REF!)*99-98,99))="","",DATEVALUE(TRIM(MID(SUBSTITUTE($BP886," ",REPT(" ",99)),COLUMN(#REF!)*99-98,99))))</f>
        <v>#REF!</v>
      </c>
      <c r="BV886" s="171" t="str">
        <f t="shared" si="333"/>
        <v/>
      </c>
      <c r="BW886" s="171" t="str">
        <f t="shared" si="334"/>
        <v/>
      </c>
      <c r="BX886" s="171" t="str">
        <f t="shared" si="335"/>
        <v/>
      </c>
      <c r="BY886" s="171" t="str">
        <f t="shared" si="336"/>
        <v/>
      </c>
      <c r="BZ886" s="171" t="str">
        <f t="shared" si="337"/>
        <v/>
      </c>
      <c r="CA886" s="172" t="str">
        <f t="shared" si="338"/>
        <v/>
      </c>
      <c r="CB886" s="173" t="str">
        <f t="shared" si="339"/>
        <v/>
      </c>
      <c r="CC886" s="173" t="str">
        <f t="shared" si="340"/>
        <v/>
      </c>
      <c r="CD886" s="173" t="str">
        <f t="shared" si="341"/>
        <v/>
      </c>
      <c r="CE886" s="173" t="str">
        <f t="shared" si="342"/>
        <v/>
      </c>
      <c r="CF886" s="173" t="e">
        <f>IF(TRIM(MID(SUBSTITUTE($CA886," ",REPT(" ",99)),COLUMN(#REF!)*99-98,99))="","",DATEVALUE(TRIM(MID(SUBSTITUTE($CA886," ",REPT(" ",99)),COLUMN(#REF!)*99-98,99))))</f>
        <v>#REF!</v>
      </c>
      <c r="CG886" s="173" t="str">
        <f t="shared" si="343"/>
        <v/>
      </c>
      <c r="CH886" s="173" t="str">
        <f t="shared" si="344"/>
        <v/>
      </c>
      <c r="CI886" s="173" t="str">
        <f t="shared" si="345"/>
        <v/>
      </c>
      <c r="CJ886" s="173" t="str">
        <f t="shared" si="346"/>
        <v/>
      </c>
      <c r="CK886" s="173" t="str">
        <f t="shared" si="347"/>
        <v/>
      </c>
    </row>
    <row r="887" spans="3:89" ht="12.75" customHeight="1" x14ac:dyDescent="0.2">
      <c r="C887" s="231"/>
      <c r="D887" s="232"/>
      <c r="E887" s="242"/>
      <c r="F887" s="244"/>
      <c r="G887" s="232"/>
      <c r="H887" s="232"/>
      <c r="J887" s="232"/>
      <c r="K887" s="232"/>
      <c r="L887" s="232"/>
      <c r="M887" s="232"/>
      <c r="N887" s="232"/>
      <c r="O887" s="232"/>
      <c r="P887" s="232"/>
      <c r="Q887" s="244"/>
      <c r="R887" s="244"/>
      <c r="S887" s="232"/>
      <c r="T887" s="232"/>
      <c r="U887" s="232"/>
      <c r="V887" s="232"/>
      <c r="W887" s="232"/>
      <c r="AJ887" s="170"/>
      <c r="AK887" s="170"/>
      <c r="AL887" s="170"/>
      <c r="AM887" s="170"/>
      <c r="AN887" s="170"/>
      <c r="AO887" s="170"/>
      <c r="AP887" s="170"/>
      <c r="AQ887" s="170"/>
      <c r="AR887" s="170"/>
      <c r="AS887" s="170"/>
      <c r="AT887" s="170"/>
      <c r="AU887" s="170"/>
      <c r="AV887" s="170"/>
      <c r="AW887" s="170"/>
      <c r="AX887" s="170"/>
      <c r="AY887" s="170"/>
      <c r="AZ887" s="170"/>
      <c r="BA887" s="170"/>
      <c r="BB887" s="170"/>
      <c r="BC887" s="170"/>
      <c r="BD887" s="170"/>
      <c r="BE887" s="170"/>
      <c r="BF887" s="170"/>
      <c r="BG887" s="170"/>
      <c r="BN887" s="24"/>
      <c r="BO887" s="24"/>
      <c r="BP887" s="171" t="str">
        <f t="shared" si="328"/>
        <v/>
      </c>
      <c r="BQ887" s="171" t="str">
        <f t="shared" si="329"/>
        <v/>
      </c>
      <c r="BR887" s="171" t="str">
        <f t="shared" si="330"/>
        <v/>
      </c>
      <c r="BS887" s="171" t="str">
        <f t="shared" si="331"/>
        <v/>
      </c>
      <c r="BT887" s="171" t="str">
        <f t="shared" si="332"/>
        <v/>
      </c>
      <c r="BU887" s="171" t="e">
        <f>IF(TRIM(MID(SUBSTITUTE($BP887," ",REPT(" ",99)),COLUMN(#REF!)*99-98,99))="","",DATEVALUE(TRIM(MID(SUBSTITUTE($BP887," ",REPT(" ",99)),COLUMN(#REF!)*99-98,99))))</f>
        <v>#REF!</v>
      </c>
      <c r="BV887" s="171" t="str">
        <f t="shared" si="333"/>
        <v/>
      </c>
      <c r="BW887" s="171" t="str">
        <f t="shared" si="334"/>
        <v/>
      </c>
      <c r="BX887" s="171" t="str">
        <f t="shared" si="335"/>
        <v/>
      </c>
      <c r="BY887" s="171" t="str">
        <f t="shared" si="336"/>
        <v/>
      </c>
      <c r="BZ887" s="171" t="str">
        <f t="shared" si="337"/>
        <v/>
      </c>
      <c r="CA887" s="172" t="str">
        <f t="shared" si="338"/>
        <v/>
      </c>
      <c r="CB887" s="173" t="str">
        <f t="shared" si="339"/>
        <v/>
      </c>
      <c r="CC887" s="173" t="str">
        <f t="shared" si="340"/>
        <v/>
      </c>
      <c r="CD887" s="173" t="str">
        <f t="shared" si="341"/>
        <v/>
      </c>
      <c r="CE887" s="173" t="str">
        <f t="shared" si="342"/>
        <v/>
      </c>
      <c r="CF887" s="173" t="e">
        <f>IF(TRIM(MID(SUBSTITUTE($CA887," ",REPT(" ",99)),COLUMN(#REF!)*99-98,99))="","",DATEVALUE(TRIM(MID(SUBSTITUTE($CA887," ",REPT(" ",99)),COLUMN(#REF!)*99-98,99))))</f>
        <v>#REF!</v>
      </c>
      <c r="CG887" s="173" t="str">
        <f t="shared" si="343"/>
        <v/>
      </c>
      <c r="CH887" s="173" t="str">
        <f t="shared" si="344"/>
        <v/>
      </c>
      <c r="CI887" s="173" t="str">
        <f t="shared" si="345"/>
        <v/>
      </c>
      <c r="CJ887" s="173" t="str">
        <f t="shared" si="346"/>
        <v/>
      </c>
      <c r="CK887" s="173" t="str">
        <f t="shared" si="347"/>
        <v/>
      </c>
    </row>
    <row r="888" spans="3:89" ht="12.75" customHeight="1" x14ac:dyDescent="0.2">
      <c r="C888" s="231"/>
      <c r="D888" s="232"/>
      <c r="E888" s="242"/>
      <c r="F888" s="244"/>
      <c r="G888" s="232"/>
      <c r="H888" s="232"/>
      <c r="J888" s="232"/>
      <c r="K888" s="232"/>
      <c r="L888" s="232"/>
      <c r="M888" s="232"/>
      <c r="N888" s="232"/>
      <c r="O888" s="232"/>
      <c r="P888" s="232"/>
      <c r="Q888" s="244"/>
      <c r="R888" s="244"/>
      <c r="S888" s="232"/>
      <c r="T888" s="232"/>
      <c r="U888" s="232"/>
      <c r="V888" s="232"/>
      <c r="W888" s="232"/>
      <c r="AJ888" s="170"/>
      <c r="AK888" s="170"/>
      <c r="AL888" s="170"/>
      <c r="AM888" s="170"/>
      <c r="AN888" s="170"/>
      <c r="AO888" s="170"/>
      <c r="AP888" s="170"/>
      <c r="AQ888" s="170"/>
      <c r="AR888" s="170"/>
      <c r="AS888" s="170"/>
      <c r="AT888" s="170"/>
      <c r="AU888" s="170"/>
      <c r="AV888" s="170"/>
      <c r="AW888" s="170"/>
      <c r="AX888" s="170"/>
      <c r="AY888" s="170"/>
      <c r="AZ888" s="170"/>
      <c r="BA888" s="170"/>
      <c r="BB888" s="170"/>
      <c r="BC888" s="170"/>
      <c r="BD888" s="170"/>
      <c r="BE888" s="170"/>
      <c r="BF888" s="170"/>
      <c r="BG888" s="170"/>
      <c r="BN888" s="24"/>
      <c r="BO888" s="24"/>
      <c r="BP888" s="171" t="str">
        <f t="shared" si="328"/>
        <v/>
      </c>
      <c r="BQ888" s="171" t="str">
        <f t="shared" si="329"/>
        <v/>
      </c>
      <c r="BR888" s="171" t="str">
        <f t="shared" si="330"/>
        <v/>
      </c>
      <c r="BS888" s="171" t="str">
        <f t="shared" si="331"/>
        <v/>
      </c>
      <c r="BT888" s="171" t="str">
        <f t="shared" si="332"/>
        <v/>
      </c>
      <c r="BU888" s="171" t="e">
        <f>IF(TRIM(MID(SUBSTITUTE($BP888," ",REPT(" ",99)),COLUMN(#REF!)*99-98,99))="","",DATEVALUE(TRIM(MID(SUBSTITUTE($BP888," ",REPT(" ",99)),COLUMN(#REF!)*99-98,99))))</f>
        <v>#REF!</v>
      </c>
      <c r="BV888" s="171" t="str">
        <f t="shared" si="333"/>
        <v/>
      </c>
      <c r="BW888" s="171" t="str">
        <f t="shared" si="334"/>
        <v/>
      </c>
      <c r="BX888" s="171" t="str">
        <f t="shared" si="335"/>
        <v/>
      </c>
      <c r="BY888" s="171" t="str">
        <f t="shared" si="336"/>
        <v/>
      </c>
      <c r="BZ888" s="171" t="str">
        <f t="shared" si="337"/>
        <v/>
      </c>
      <c r="CA888" s="172" t="str">
        <f t="shared" si="338"/>
        <v/>
      </c>
      <c r="CB888" s="173" t="str">
        <f t="shared" si="339"/>
        <v/>
      </c>
      <c r="CC888" s="173" t="str">
        <f t="shared" si="340"/>
        <v/>
      </c>
      <c r="CD888" s="173" t="str">
        <f t="shared" si="341"/>
        <v/>
      </c>
      <c r="CE888" s="173" t="str">
        <f t="shared" si="342"/>
        <v/>
      </c>
      <c r="CF888" s="173" t="e">
        <f>IF(TRIM(MID(SUBSTITUTE($CA888," ",REPT(" ",99)),COLUMN(#REF!)*99-98,99))="","",DATEVALUE(TRIM(MID(SUBSTITUTE($CA888," ",REPT(" ",99)),COLUMN(#REF!)*99-98,99))))</f>
        <v>#REF!</v>
      </c>
      <c r="CG888" s="173" t="str">
        <f t="shared" si="343"/>
        <v/>
      </c>
      <c r="CH888" s="173" t="str">
        <f t="shared" si="344"/>
        <v/>
      </c>
      <c r="CI888" s="173" t="str">
        <f t="shared" si="345"/>
        <v/>
      </c>
      <c r="CJ888" s="173" t="str">
        <f t="shared" si="346"/>
        <v/>
      </c>
      <c r="CK888" s="173" t="str">
        <f t="shared" si="347"/>
        <v/>
      </c>
    </row>
    <row r="889" spans="3:89" ht="12.75" customHeight="1" x14ac:dyDescent="0.2">
      <c r="C889" s="231"/>
      <c r="D889" s="232"/>
      <c r="E889" s="242"/>
      <c r="F889" s="244"/>
      <c r="G889" s="232"/>
      <c r="H889" s="232"/>
      <c r="J889" s="232"/>
      <c r="K889" s="232"/>
      <c r="L889" s="232"/>
      <c r="M889" s="232"/>
      <c r="N889" s="232"/>
      <c r="O889" s="232"/>
      <c r="P889" s="232"/>
      <c r="Q889" s="244"/>
      <c r="R889" s="244"/>
      <c r="S889" s="232"/>
      <c r="T889" s="232"/>
      <c r="U889" s="232"/>
      <c r="V889" s="232"/>
      <c r="W889" s="232"/>
      <c r="AJ889" s="170"/>
      <c r="AK889" s="170"/>
      <c r="AL889" s="170"/>
      <c r="AM889" s="170"/>
      <c r="AN889" s="170"/>
      <c r="AO889" s="170"/>
      <c r="AP889" s="170"/>
      <c r="AQ889" s="170"/>
      <c r="AR889" s="170"/>
      <c r="AS889" s="170"/>
      <c r="AT889" s="170"/>
      <c r="AU889" s="170"/>
      <c r="AV889" s="170"/>
      <c r="AW889" s="170"/>
      <c r="AX889" s="170"/>
      <c r="AY889" s="170"/>
      <c r="AZ889" s="170"/>
      <c r="BA889" s="170"/>
      <c r="BB889" s="170"/>
      <c r="BC889" s="170"/>
      <c r="BD889" s="170"/>
      <c r="BE889" s="170"/>
      <c r="BF889" s="170"/>
      <c r="BG889" s="170"/>
      <c r="BN889" s="24"/>
      <c r="BO889" s="24"/>
      <c r="BP889" s="171" t="str">
        <f t="shared" si="328"/>
        <v/>
      </c>
      <c r="BQ889" s="171" t="str">
        <f t="shared" si="329"/>
        <v/>
      </c>
      <c r="BR889" s="171" t="str">
        <f t="shared" si="330"/>
        <v/>
      </c>
      <c r="BS889" s="171" t="str">
        <f t="shared" si="331"/>
        <v/>
      </c>
      <c r="BT889" s="171" t="str">
        <f t="shared" si="332"/>
        <v/>
      </c>
      <c r="BU889" s="171" t="e">
        <f>IF(TRIM(MID(SUBSTITUTE($BP889," ",REPT(" ",99)),COLUMN(#REF!)*99-98,99))="","",DATEVALUE(TRIM(MID(SUBSTITUTE($BP889," ",REPT(" ",99)),COLUMN(#REF!)*99-98,99))))</f>
        <v>#REF!</v>
      </c>
      <c r="BV889" s="171" t="str">
        <f t="shared" si="333"/>
        <v/>
      </c>
      <c r="BW889" s="171" t="str">
        <f t="shared" si="334"/>
        <v/>
      </c>
      <c r="BX889" s="171" t="str">
        <f t="shared" si="335"/>
        <v/>
      </c>
      <c r="BY889" s="171" t="str">
        <f t="shared" si="336"/>
        <v/>
      </c>
      <c r="BZ889" s="171" t="str">
        <f t="shared" si="337"/>
        <v/>
      </c>
      <c r="CA889" s="172" t="str">
        <f t="shared" si="338"/>
        <v/>
      </c>
      <c r="CB889" s="173" t="str">
        <f t="shared" si="339"/>
        <v/>
      </c>
      <c r="CC889" s="173" t="str">
        <f t="shared" si="340"/>
        <v/>
      </c>
      <c r="CD889" s="173" t="str">
        <f t="shared" si="341"/>
        <v/>
      </c>
      <c r="CE889" s="173" t="str">
        <f t="shared" si="342"/>
        <v/>
      </c>
      <c r="CF889" s="173" t="e">
        <f>IF(TRIM(MID(SUBSTITUTE($CA889," ",REPT(" ",99)),COLUMN(#REF!)*99-98,99))="","",DATEVALUE(TRIM(MID(SUBSTITUTE($CA889," ",REPT(" ",99)),COLUMN(#REF!)*99-98,99))))</f>
        <v>#REF!</v>
      </c>
      <c r="CG889" s="173" t="str">
        <f t="shared" si="343"/>
        <v/>
      </c>
      <c r="CH889" s="173" t="str">
        <f t="shared" si="344"/>
        <v/>
      </c>
      <c r="CI889" s="173" t="str">
        <f t="shared" si="345"/>
        <v/>
      </c>
      <c r="CJ889" s="173" t="str">
        <f t="shared" si="346"/>
        <v/>
      </c>
      <c r="CK889" s="173" t="str">
        <f t="shared" si="347"/>
        <v/>
      </c>
    </row>
    <row r="890" spans="3:89" ht="12.75" customHeight="1" x14ac:dyDescent="0.2">
      <c r="C890" s="231"/>
      <c r="D890" s="232"/>
      <c r="E890" s="242"/>
      <c r="F890" s="244"/>
      <c r="G890" s="232"/>
      <c r="H890" s="232"/>
      <c r="J890" s="232"/>
      <c r="K890" s="232"/>
      <c r="L890" s="232"/>
      <c r="M890" s="232"/>
      <c r="N890" s="232"/>
      <c r="O890" s="232"/>
      <c r="P890" s="232"/>
      <c r="Q890" s="244"/>
      <c r="R890" s="244"/>
      <c r="S890" s="232"/>
      <c r="T890" s="232"/>
      <c r="U890" s="232"/>
      <c r="V890" s="232"/>
      <c r="W890" s="232"/>
      <c r="AJ890" s="170"/>
      <c r="AK890" s="170"/>
      <c r="AL890" s="170"/>
      <c r="AM890" s="170"/>
      <c r="AN890" s="170"/>
      <c r="AO890" s="170"/>
      <c r="AP890" s="170"/>
      <c r="AQ890" s="170"/>
      <c r="AR890" s="170"/>
      <c r="AS890" s="170"/>
      <c r="AT890" s="170"/>
      <c r="AU890" s="170"/>
      <c r="AV890" s="170"/>
      <c r="AW890" s="170"/>
      <c r="AX890" s="170"/>
      <c r="AY890" s="170"/>
      <c r="AZ890" s="170"/>
      <c r="BA890" s="170"/>
      <c r="BB890" s="170"/>
      <c r="BC890" s="170"/>
      <c r="BD890" s="170"/>
      <c r="BE890" s="170"/>
      <c r="BF890" s="170"/>
      <c r="BG890" s="170"/>
      <c r="BN890" s="24"/>
      <c r="BO890" s="24"/>
      <c r="BP890" s="171" t="str">
        <f t="shared" si="328"/>
        <v/>
      </c>
      <c r="BQ890" s="171" t="str">
        <f t="shared" si="329"/>
        <v/>
      </c>
      <c r="BR890" s="171" t="str">
        <f t="shared" si="330"/>
        <v/>
      </c>
      <c r="BS890" s="171" t="str">
        <f t="shared" si="331"/>
        <v/>
      </c>
      <c r="BT890" s="171" t="str">
        <f t="shared" si="332"/>
        <v/>
      </c>
      <c r="BU890" s="171" t="e">
        <f>IF(TRIM(MID(SUBSTITUTE($BP890," ",REPT(" ",99)),COLUMN(#REF!)*99-98,99))="","",DATEVALUE(TRIM(MID(SUBSTITUTE($BP890," ",REPT(" ",99)),COLUMN(#REF!)*99-98,99))))</f>
        <v>#REF!</v>
      </c>
      <c r="BV890" s="171" t="str">
        <f t="shared" si="333"/>
        <v/>
      </c>
      <c r="BW890" s="171" t="str">
        <f t="shared" si="334"/>
        <v/>
      </c>
      <c r="BX890" s="171" t="str">
        <f t="shared" si="335"/>
        <v/>
      </c>
      <c r="BY890" s="171" t="str">
        <f t="shared" si="336"/>
        <v/>
      </c>
      <c r="BZ890" s="171" t="str">
        <f t="shared" si="337"/>
        <v/>
      </c>
      <c r="CA890" s="172" t="str">
        <f t="shared" si="338"/>
        <v/>
      </c>
      <c r="CB890" s="173" t="str">
        <f t="shared" si="339"/>
        <v/>
      </c>
      <c r="CC890" s="173" t="str">
        <f t="shared" si="340"/>
        <v/>
      </c>
      <c r="CD890" s="173" t="str">
        <f t="shared" si="341"/>
        <v/>
      </c>
      <c r="CE890" s="173" t="str">
        <f t="shared" si="342"/>
        <v/>
      </c>
      <c r="CF890" s="173" t="e">
        <f>IF(TRIM(MID(SUBSTITUTE($CA890," ",REPT(" ",99)),COLUMN(#REF!)*99-98,99))="","",DATEVALUE(TRIM(MID(SUBSTITUTE($CA890," ",REPT(" ",99)),COLUMN(#REF!)*99-98,99))))</f>
        <v>#REF!</v>
      </c>
      <c r="CG890" s="173" t="str">
        <f t="shared" si="343"/>
        <v/>
      </c>
      <c r="CH890" s="173" t="str">
        <f t="shared" si="344"/>
        <v/>
      </c>
      <c r="CI890" s="173" t="str">
        <f t="shared" si="345"/>
        <v/>
      </c>
      <c r="CJ890" s="173" t="str">
        <f t="shared" si="346"/>
        <v/>
      </c>
      <c r="CK890" s="173" t="str">
        <f t="shared" si="347"/>
        <v/>
      </c>
    </row>
    <row r="891" spans="3:89" ht="12.75" customHeight="1" x14ac:dyDescent="0.2">
      <c r="C891" s="231"/>
      <c r="D891" s="232"/>
      <c r="E891" s="242"/>
      <c r="F891" s="244"/>
      <c r="G891" s="232"/>
      <c r="H891" s="232"/>
      <c r="J891" s="232"/>
      <c r="K891" s="232"/>
      <c r="L891" s="232"/>
      <c r="M891" s="232"/>
      <c r="N891" s="232"/>
      <c r="O891" s="232"/>
      <c r="P891" s="232"/>
      <c r="Q891" s="244"/>
      <c r="R891" s="244"/>
      <c r="S891" s="232"/>
      <c r="T891" s="232"/>
      <c r="U891" s="232"/>
      <c r="V891" s="232"/>
      <c r="W891" s="232"/>
      <c r="AJ891" s="170"/>
      <c r="AK891" s="170"/>
      <c r="AL891" s="170"/>
      <c r="AM891" s="170"/>
      <c r="AN891" s="170"/>
      <c r="AO891" s="170"/>
      <c r="AP891" s="170"/>
      <c r="AQ891" s="170"/>
      <c r="AR891" s="170"/>
      <c r="AS891" s="170"/>
      <c r="AT891" s="170"/>
      <c r="AU891" s="170"/>
      <c r="AV891" s="170"/>
      <c r="AW891" s="170"/>
      <c r="AX891" s="170"/>
      <c r="AY891" s="170"/>
      <c r="AZ891" s="170"/>
      <c r="BA891" s="170"/>
      <c r="BB891" s="170"/>
      <c r="BC891" s="170"/>
      <c r="BD891" s="170"/>
      <c r="BE891" s="170"/>
      <c r="BF891" s="170"/>
      <c r="BG891" s="170"/>
      <c r="BN891" s="24"/>
      <c r="BO891" s="24"/>
      <c r="BP891" s="171" t="str">
        <f t="shared" si="328"/>
        <v/>
      </c>
      <c r="BQ891" s="171" t="str">
        <f t="shared" si="329"/>
        <v/>
      </c>
      <c r="BR891" s="171" t="str">
        <f t="shared" si="330"/>
        <v/>
      </c>
      <c r="BS891" s="171" t="str">
        <f t="shared" si="331"/>
        <v/>
      </c>
      <c r="BT891" s="171" t="str">
        <f t="shared" si="332"/>
        <v/>
      </c>
      <c r="BU891" s="171" t="e">
        <f>IF(TRIM(MID(SUBSTITUTE($BP891," ",REPT(" ",99)),COLUMN(#REF!)*99-98,99))="","",DATEVALUE(TRIM(MID(SUBSTITUTE($BP891," ",REPT(" ",99)),COLUMN(#REF!)*99-98,99))))</f>
        <v>#REF!</v>
      </c>
      <c r="BV891" s="171" t="str">
        <f t="shared" si="333"/>
        <v/>
      </c>
      <c r="BW891" s="171" t="str">
        <f t="shared" si="334"/>
        <v/>
      </c>
      <c r="BX891" s="171" t="str">
        <f t="shared" si="335"/>
        <v/>
      </c>
      <c r="BY891" s="171" t="str">
        <f t="shared" si="336"/>
        <v/>
      </c>
      <c r="BZ891" s="171" t="str">
        <f t="shared" si="337"/>
        <v/>
      </c>
      <c r="CA891" s="172" t="str">
        <f t="shared" si="338"/>
        <v/>
      </c>
      <c r="CB891" s="173" t="str">
        <f t="shared" si="339"/>
        <v/>
      </c>
      <c r="CC891" s="173" t="str">
        <f t="shared" si="340"/>
        <v/>
      </c>
      <c r="CD891" s="173" t="str">
        <f t="shared" si="341"/>
        <v/>
      </c>
      <c r="CE891" s="173" t="str">
        <f t="shared" si="342"/>
        <v/>
      </c>
      <c r="CF891" s="173" t="e">
        <f>IF(TRIM(MID(SUBSTITUTE($CA891," ",REPT(" ",99)),COLUMN(#REF!)*99-98,99))="","",DATEVALUE(TRIM(MID(SUBSTITUTE($CA891," ",REPT(" ",99)),COLUMN(#REF!)*99-98,99))))</f>
        <v>#REF!</v>
      </c>
      <c r="CG891" s="173" t="str">
        <f t="shared" si="343"/>
        <v/>
      </c>
      <c r="CH891" s="173" t="str">
        <f t="shared" si="344"/>
        <v/>
      </c>
      <c r="CI891" s="173" t="str">
        <f t="shared" si="345"/>
        <v/>
      </c>
      <c r="CJ891" s="173" t="str">
        <f t="shared" si="346"/>
        <v/>
      </c>
      <c r="CK891" s="173" t="str">
        <f t="shared" si="347"/>
        <v/>
      </c>
    </row>
    <row r="892" spans="3:89" ht="12.75" customHeight="1" x14ac:dyDescent="0.2">
      <c r="C892" s="231"/>
      <c r="D892" s="232"/>
      <c r="E892" s="242"/>
      <c r="F892" s="244"/>
      <c r="G892" s="232"/>
      <c r="H892" s="232"/>
      <c r="J892" s="232"/>
      <c r="K892" s="232"/>
      <c r="L892" s="232"/>
      <c r="M892" s="232"/>
      <c r="N892" s="232"/>
      <c r="O892" s="232"/>
      <c r="P892" s="232"/>
      <c r="Q892" s="244"/>
      <c r="R892" s="244"/>
      <c r="S892" s="232"/>
      <c r="T892" s="232"/>
      <c r="U892" s="232"/>
      <c r="V892" s="232"/>
      <c r="W892" s="232"/>
      <c r="AJ892" s="170"/>
      <c r="AK892" s="170"/>
      <c r="AL892" s="170"/>
      <c r="AM892" s="170"/>
      <c r="AN892" s="170"/>
      <c r="AO892" s="170"/>
      <c r="AP892" s="170"/>
      <c r="AQ892" s="170"/>
      <c r="AR892" s="170"/>
      <c r="AS892" s="170"/>
      <c r="AT892" s="170"/>
      <c r="AU892" s="170"/>
      <c r="AV892" s="170"/>
      <c r="AW892" s="170"/>
      <c r="AX892" s="170"/>
      <c r="AY892" s="170"/>
      <c r="AZ892" s="170"/>
      <c r="BA892" s="170"/>
      <c r="BB892" s="170"/>
      <c r="BC892" s="170"/>
      <c r="BD892" s="170"/>
      <c r="BE892" s="170"/>
      <c r="BF892" s="170"/>
      <c r="BG892" s="170"/>
      <c r="BN892" s="24"/>
      <c r="BO892" s="24"/>
      <c r="BP892" s="171" t="str">
        <f t="shared" si="328"/>
        <v/>
      </c>
      <c r="BQ892" s="171" t="str">
        <f t="shared" si="329"/>
        <v/>
      </c>
      <c r="BR892" s="171" t="str">
        <f t="shared" si="330"/>
        <v/>
      </c>
      <c r="BS892" s="171" t="str">
        <f t="shared" si="331"/>
        <v/>
      </c>
      <c r="BT892" s="171" t="str">
        <f t="shared" si="332"/>
        <v/>
      </c>
      <c r="BU892" s="171" t="e">
        <f>IF(TRIM(MID(SUBSTITUTE($BP892," ",REPT(" ",99)),COLUMN(#REF!)*99-98,99))="","",DATEVALUE(TRIM(MID(SUBSTITUTE($BP892," ",REPT(" ",99)),COLUMN(#REF!)*99-98,99))))</f>
        <v>#REF!</v>
      </c>
      <c r="BV892" s="171" t="str">
        <f t="shared" si="333"/>
        <v/>
      </c>
      <c r="BW892" s="171" t="str">
        <f t="shared" si="334"/>
        <v/>
      </c>
      <c r="BX892" s="171" t="str">
        <f t="shared" si="335"/>
        <v/>
      </c>
      <c r="BY892" s="171" t="str">
        <f t="shared" si="336"/>
        <v/>
      </c>
      <c r="BZ892" s="171" t="str">
        <f t="shared" si="337"/>
        <v/>
      </c>
      <c r="CA892" s="172" t="str">
        <f t="shared" si="338"/>
        <v/>
      </c>
      <c r="CB892" s="173" t="str">
        <f t="shared" si="339"/>
        <v/>
      </c>
      <c r="CC892" s="173" t="str">
        <f t="shared" si="340"/>
        <v/>
      </c>
      <c r="CD892" s="173" t="str">
        <f t="shared" si="341"/>
        <v/>
      </c>
      <c r="CE892" s="173" t="str">
        <f t="shared" si="342"/>
        <v/>
      </c>
      <c r="CF892" s="173" t="e">
        <f>IF(TRIM(MID(SUBSTITUTE($CA892," ",REPT(" ",99)),COLUMN(#REF!)*99-98,99))="","",DATEVALUE(TRIM(MID(SUBSTITUTE($CA892," ",REPT(" ",99)),COLUMN(#REF!)*99-98,99))))</f>
        <v>#REF!</v>
      </c>
      <c r="CG892" s="173" t="str">
        <f t="shared" si="343"/>
        <v/>
      </c>
      <c r="CH892" s="173" t="str">
        <f t="shared" si="344"/>
        <v/>
      </c>
      <c r="CI892" s="173" t="str">
        <f t="shared" si="345"/>
        <v/>
      </c>
      <c r="CJ892" s="173" t="str">
        <f t="shared" si="346"/>
        <v/>
      </c>
      <c r="CK892" s="173" t="str">
        <f t="shared" si="347"/>
        <v/>
      </c>
    </row>
    <row r="893" spans="3:89" ht="12.75" customHeight="1" x14ac:dyDescent="0.2">
      <c r="C893" s="231"/>
      <c r="D893" s="232"/>
      <c r="E893" s="242"/>
      <c r="F893" s="244"/>
      <c r="G893" s="232"/>
      <c r="H893" s="232"/>
      <c r="J893" s="232"/>
      <c r="K893" s="232"/>
      <c r="L893" s="232"/>
      <c r="M893" s="232"/>
      <c r="N893" s="232"/>
      <c r="O893" s="232"/>
      <c r="P893" s="232"/>
      <c r="Q893" s="244"/>
      <c r="R893" s="244"/>
      <c r="S893" s="232"/>
      <c r="T893" s="232"/>
      <c r="U893" s="232"/>
      <c r="V893" s="232"/>
      <c r="W893" s="232"/>
      <c r="AJ893" s="170"/>
      <c r="AK893" s="170"/>
      <c r="AL893" s="170"/>
      <c r="AM893" s="170"/>
      <c r="AN893" s="170"/>
      <c r="AO893" s="170"/>
      <c r="AP893" s="170"/>
      <c r="AQ893" s="170"/>
      <c r="AR893" s="170"/>
      <c r="AS893" s="170"/>
      <c r="AT893" s="170"/>
      <c r="AU893" s="170"/>
      <c r="AV893" s="170"/>
      <c r="AW893" s="170"/>
      <c r="AX893" s="170"/>
      <c r="AY893" s="170"/>
      <c r="AZ893" s="170"/>
      <c r="BA893" s="170"/>
      <c r="BB893" s="170"/>
      <c r="BC893" s="170"/>
      <c r="BD893" s="170"/>
      <c r="BE893" s="170"/>
      <c r="BF893" s="170"/>
      <c r="BG893" s="170"/>
      <c r="BN893" s="24"/>
      <c r="BO893" s="24"/>
      <c r="BP893" s="171" t="str">
        <f t="shared" si="328"/>
        <v/>
      </c>
      <c r="BQ893" s="171" t="str">
        <f t="shared" si="329"/>
        <v/>
      </c>
      <c r="BR893" s="171" t="str">
        <f t="shared" si="330"/>
        <v/>
      </c>
      <c r="BS893" s="171" t="str">
        <f t="shared" si="331"/>
        <v/>
      </c>
      <c r="BT893" s="171" t="str">
        <f t="shared" si="332"/>
        <v/>
      </c>
      <c r="BU893" s="171" t="e">
        <f>IF(TRIM(MID(SUBSTITUTE($BP893," ",REPT(" ",99)),COLUMN(#REF!)*99-98,99))="","",DATEVALUE(TRIM(MID(SUBSTITUTE($BP893," ",REPT(" ",99)),COLUMN(#REF!)*99-98,99))))</f>
        <v>#REF!</v>
      </c>
      <c r="BV893" s="171" t="str">
        <f t="shared" si="333"/>
        <v/>
      </c>
      <c r="BW893" s="171" t="str">
        <f t="shared" si="334"/>
        <v/>
      </c>
      <c r="BX893" s="171" t="str">
        <f t="shared" si="335"/>
        <v/>
      </c>
      <c r="BY893" s="171" t="str">
        <f t="shared" si="336"/>
        <v/>
      </c>
      <c r="BZ893" s="171" t="str">
        <f t="shared" si="337"/>
        <v/>
      </c>
      <c r="CA893" s="172" t="str">
        <f t="shared" si="338"/>
        <v/>
      </c>
      <c r="CB893" s="173" t="str">
        <f t="shared" si="339"/>
        <v/>
      </c>
      <c r="CC893" s="173" t="str">
        <f t="shared" si="340"/>
        <v/>
      </c>
      <c r="CD893" s="173" t="str">
        <f t="shared" si="341"/>
        <v/>
      </c>
      <c r="CE893" s="173" t="str">
        <f t="shared" si="342"/>
        <v/>
      </c>
      <c r="CF893" s="173" t="e">
        <f>IF(TRIM(MID(SUBSTITUTE($CA893," ",REPT(" ",99)),COLUMN(#REF!)*99-98,99))="","",DATEVALUE(TRIM(MID(SUBSTITUTE($CA893," ",REPT(" ",99)),COLUMN(#REF!)*99-98,99))))</f>
        <v>#REF!</v>
      </c>
      <c r="CG893" s="173" t="str">
        <f t="shared" si="343"/>
        <v/>
      </c>
      <c r="CH893" s="173" t="str">
        <f t="shared" si="344"/>
        <v/>
      </c>
      <c r="CI893" s="173" t="str">
        <f t="shared" si="345"/>
        <v/>
      </c>
      <c r="CJ893" s="173" t="str">
        <f t="shared" si="346"/>
        <v/>
      </c>
      <c r="CK893" s="173" t="str">
        <f t="shared" si="347"/>
        <v/>
      </c>
    </row>
    <row r="894" spans="3:89" ht="12.75" customHeight="1" x14ac:dyDescent="0.2">
      <c r="C894" s="231"/>
      <c r="D894" s="232"/>
      <c r="E894" s="242"/>
      <c r="F894" s="244"/>
      <c r="G894" s="232"/>
      <c r="H894" s="232"/>
      <c r="J894" s="232"/>
      <c r="K894" s="232"/>
      <c r="L894" s="232"/>
      <c r="M894" s="232"/>
      <c r="N894" s="232"/>
      <c r="O894" s="232"/>
      <c r="P894" s="232"/>
      <c r="Q894" s="244"/>
      <c r="R894" s="244"/>
      <c r="S894" s="232"/>
      <c r="T894" s="232"/>
      <c r="U894" s="232"/>
      <c r="V894" s="232"/>
      <c r="W894" s="232"/>
      <c r="AJ894" s="170"/>
      <c r="AK894" s="170"/>
      <c r="AL894" s="170"/>
      <c r="AM894" s="170"/>
      <c r="AN894" s="170"/>
      <c r="AO894" s="170"/>
      <c r="AP894" s="170"/>
      <c r="AQ894" s="170"/>
      <c r="AR894" s="170"/>
      <c r="AS894" s="170"/>
      <c r="AT894" s="170"/>
      <c r="AU894" s="170"/>
      <c r="AV894" s="170"/>
      <c r="AW894" s="170"/>
      <c r="AX894" s="170"/>
      <c r="AY894" s="170"/>
      <c r="AZ894" s="170"/>
      <c r="BA894" s="170"/>
      <c r="BB894" s="170"/>
      <c r="BC894" s="170"/>
      <c r="BD894" s="170"/>
      <c r="BE894" s="170"/>
      <c r="BF894" s="170"/>
      <c r="BG894" s="170"/>
      <c r="BN894" s="24"/>
      <c r="BO894" s="24"/>
      <c r="BP894" s="171" t="str">
        <f t="shared" si="328"/>
        <v/>
      </c>
      <c r="BQ894" s="171" t="str">
        <f t="shared" si="329"/>
        <v/>
      </c>
      <c r="BR894" s="171" t="str">
        <f t="shared" si="330"/>
        <v/>
      </c>
      <c r="BS894" s="171" t="str">
        <f t="shared" si="331"/>
        <v/>
      </c>
      <c r="BT894" s="171" t="str">
        <f t="shared" si="332"/>
        <v/>
      </c>
      <c r="BU894" s="171" t="e">
        <f>IF(TRIM(MID(SUBSTITUTE($BP894," ",REPT(" ",99)),COLUMN(#REF!)*99-98,99))="","",DATEVALUE(TRIM(MID(SUBSTITUTE($BP894," ",REPT(" ",99)),COLUMN(#REF!)*99-98,99))))</f>
        <v>#REF!</v>
      </c>
      <c r="BV894" s="171" t="str">
        <f t="shared" si="333"/>
        <v/>
      </c>
      <c r="BW894" s="171" t="str">
        <f t="shared" si="334"/>
        <v/>
      </c>
      <c r="BX894" s="171" t="str">
        <f t="shared" si="335"/>
        <v/>
      </c>
      <c r="BY894" s="171" t="str">
        <f t="shared" si="336"/>
        <v/>
      </c>
      <c r="BZ894" s="171" t="str">
        <f t="shared" si="337"/>
        <v/>
      </c>
      <c r="CA894" s="172" t="str">
        <f t="shared" si="338"/>
        <v/>
      </c>
      <c r="CB894" s="173" t="str">
        <f t="shared" si="339"/>
        <v/>
      </c>
      <c r="CC894" s="173" t="str">
        <f t="shared" si="340"/>
        <v/>
      </c>
      <c r="CD894" s="173" t="str">
        <f t="shared" si="341"/>
        <v/>
      </c>
      <c r="CE894" s="173" t="str">
        <f t="shared" si="342"/>
        <v/>
      </c>
      <c r="CF894" s="173" t="e">
        <f>IF(TRIM(MID(SUBSTITUTE($CA894," ",REPT(" ",99)),COLUMN(#REF!)*99-98,99))="","",DATEVALUE(TRIM(MID(SUBSTITUTE($CA894," ",REPT(" ",99)),COLUMN(#REF!)*99-98,99))))</f>
        <v>#REF!</v>
      </c>
      <c r="CG894" s="173" t="str">
        <f t="shared" si="343"/>
        <v/>
      </c>
      <c r="CH894" s="173" t="str">
        <f t="shared" si="344"/>
        <v/>
      </c>
      <c r="CI894" s="173" t="str">
        <f t="shared" si="345"/>
        <v/>
      </c>
      <c r="CJ894" s="173" t="str">
        <f t="shared" si="346"/>
        <v/>
      </c>
      <c r="CK894" s="173" t="str">
        <f t="shared" si="347"/>
        <v/>
      </c>
    </row>
    <row r="895" spans="3:89" ht="12.75" customHeight="1" x14ac:dyDescent="0.2">
      <c r="C895" s="231"/>
      <c r="D895" s="232"/>
      <c r="E895" s="242"/>
      <c r="F895" s="244"/>
      <c r="G895" s="232"/>
      <c r="H895" s="232"/>
      <c r="J895" s="232"/>
      <c r="K895" s="232"/>
      <c r="L895" s="232"/>
      <c r="M895" s="232"/>
      <c r="N895" s="232"/>
      <c r="O895" s="232"/>
      <c r="P895" s="232"/>
      <c r="Q895" s="244"/>
      <c r="R895" s="244"/>
      <c r="S895" s="232"/>
      <c r="T895" s="232"/>
      <c r="U895" s="232"/>
      <c r="V895" s="232"/>
      <c r="W895" s="232"/>
      <c r="AJ895" s="170"/>
      <c r="AK895" s="170"/>
      <c r="AL895" s="170"/>
      <c r="AM895" s="170"/>
      <c r="AN895" s="170"/>
      <c r="AO895" s="170"/>
      <c r="AP895" s="170"/>
      <c r="AQ895" s="170"/>
      <c r="AR895" s="170"/>
      <c r="AS895" s="170"/>
      <c r="AT895" s="170"/>
      <c r="AU895" s="170"/>
      <c r="AV895" s="170"/>
      <c r="AW895" s="170"/>
      <c r="AX895" s="170"/>
      <c r="AY895" s="170"/>
      <c r="AZ895" s="170"/>
      <c r="BA895" s="170"/>
      <c r="BB895" s="170"/>
      <c r="BC895" s="170"/>
      <c r="BD895" s="170"/>
      <c r="BE895" s="170"/>
      <c r="BF895" s="170"/>
      <c r="BG895" s="170"/>
      <c r="BN895" s="24"/>
      <c r="BO895" s="24"/>
      <c r="BP895" s="171" t="str">
        <f t="shared" si="328"/>
        <v/>
      </c>
      <c r="BQ895" s="171" t="str">
        <f t="shared" si="329"/>
        <v/>
      </c>
      <c r="BR895" s="171" t="str">
        <f t="shared" si="330"/>
        <v/>
      </c>
      <c r="BS895" s="171" t="str">
        <f t="shared" si="331"/>
        <v/>
      </c>
      <c r="BT895" s="171" t="str">
        <f t="shared" si="332"/>
        <v/>
      </c>
      <c r="BU895" s="171" t="e">
        <f>IF(TRIM(MID(SUBSTITUTE($BP895," ",REPT(" ",99)),COLUMN(#REF!)*99-98,99))="","",DATEVALUE(TRIM(MID(SUBSTITUTE($BP895," ",REPT(" ",99)),COLUMN(#REF!)*99-98,99))))</f>
        <v>#REF!</v>
      </c>
      <c r="BV895" s="171" t="str">
        <f t="shared" si="333"/>
        <v/>
      </c>
      <c r="BW895" s="171" t="str">
        <f t="shared" si="334"/>
        <v/>
      </c>
      <c r="BX895" s="171" t="str">
        <f t="shared" si="335"/>
        <v/>
      </c>
      <c r="BY895" s="171" t="str">
        <f t="shared" si="336"/>
        <v/>
      </c>
      <c r="BZ895" s="171" t="str">
        <f t="shared" si="337"/>
        <v/>
      </c>
      <c r="CA895" s="172" t="str">
        <f t="shared" si="338"/>
        <v/>
      </c>
      <c r="CB895" s="173" t="str">
        <f t="shared" si="339"/>
        <v/>
      </c>
      <c r="CC895" s="173" t="str">
        <f t="shared" si="340"/>
        <v/>
      </c>
      <c r="CD895" s="173" t="str">
        <f t="shared" si="341"/>
        <v/>
      </c>
      <c r="CE895" s="173" t="str">
        <f t="shared" si="342"/>
        <v/>
      </c>
      <c r="CF895" s="173" t="e">
        <f>IF(TRIM(MID(SUBSTITUTE($CA895," ",REPT(" ",99)),COLUMN(#REF!)*99-98,99))="","",DATEVALUE(TRIM(MID(SUBSTITUTE($CA895," ",REPT(" ",99)),COLUMN(#REF!)*99-98,99))))</f>
        <v>#REF!</v>
      </c>
      <c r="CG895" s="173" t="str">
        <f t="shared" si="343"/>
        <v/>
      </c>
      <c r="CH895" s="173" t="str">
        <f t="shared" si="344"/>
        <v/>
      </c>
      <c r="CI895" s="173" t="str">
        <f t="shared" si="345"/>
        <v/>
      </c>
      <c r="CJ895" s="173" t="str">
        <f t="shared" si="346"/>
        <v/>
      </c>
      <c r="CK895" s="173" t="str">
        <f t="shared" si="347"/>
        <v/>
      </c>
    </row>
    <row r="896" spans="3:89" ht="12.75" customHeight="1" x14ac:dyDescent="0.2">
      <c r="C896" s="231"/>
      <c r="D896" s="232"/>
      <c r="E896" s="242"/>
      <c r="F896" s="244"/>
      <c r="G896" s="232"/>
      <c r="H896" s="232"/>
      <c r="J896" s="232"/>
      <c r="K896" s="232"/>
      <c r="L896" s="232"/>
      <c r="M896" s="232"/>
      <c r="N896" s="232"/>
      <c r="O896" s="232"/>
      <c r="P896" s="232"/>
      <c r="Q896" s="244"/>
      <c r="R896" s="244"/>
      <c r="S896" s="232"/>
      <c r="T896" s="232"/>
      <c r="U896" s="232"/>
      <c r="V896" s="232"/>
      <c r="W896" s="232"/>
      <c r="AJ896" s="170"/>
      <c r="AK896" s="170"/>
      <c r="AL896" s="170"/>
      <c r="AM896" s="170"/>
      <c r="AN896" s="170"/>
      <c r="AO896" s="170"/>
      <c r="AP896" s="170"/>
      <c r="AQ896" s="170"/>
      <c r="AR896" s="170"/>
      <c r="AS896" s="170"/>
      <c r="AT896" s="170"/>
      <c r="AU896" s="170"/>
      <c r="AV896" s="170"/>
      <c r="AW896" s="170"/>
      <c r="AX896" s="170"/>
      <c r="AY896" s="170"/>
      <c r="AZ896" s="170"/>
      <c r="BA896" s="170"/>
      <c r="BB896" s="170"/>
      <c r="BC896" s="170"/>
      <c r="BD896" s="170"/>
      <c r="BE896" s="170"/>
      <c r="BF896" s="170"/>
      <c r="BG896" s="170"/>
      <c r="BN896" s="24"/>
      <c r="BO896" s="24"/>
      <c r="BP896" s="171" t="str">
        <f t="shared" si="328"/>
        <v/>
      </c>
      <c r="BQ896" s="171" t="str">
        <f t="shared" si="329"/>
        <v/>
      </c>
      <c r="BR896" s="171" t="str">
        <f t="shared" si="330"/>
        <v/>
      </c>
      <c r="BS896" s="171" t="str">
        <f t="shared" si="331"/>
        <v/>
      </c>
      <c r="BT896" s="171" t="str">
        <f t="shared" si="332"/>
        <v/>
      </c>
      <c r="BU896" s="171" t="e">
        <f>IF(TRIM(MID(SUBSTITUTE($BP896," ",REPT(" ",99)),COLUMN(#REF!)*99-98,99))="","",DATEVALUE(TRIM(MID(SUBSTITUTE($BP896," ",REPT(" ",99)),COLUMN(#REF!)*99-98,99))))</f>
        <v>#REF!</v>
      </c>
      <c r="BV896" s="171" t="str">
        <f t="shared" si="333"/>
        <v/>
      </c>
      <c r="BW896" s="171" t="str">
        <f t="shared" si="334"/>
        <v/>
      </c>
      <c r="BX896" s="171" t="str">
        <f t="shared" si="335"/>
        <v/>
      </c>
      <c r="BY896" s="171" t="str">
        <f t="shared" si="336"/>
        <v/>
      </c>
      <c r="BZ896" s="171" t="str">
        <f t="shared" si="337"/>
        <v/>
      </c>
      <c r="CA896" s="172" t="str">
        <f t="shared" si="338"/>
        <v/>
      </c>
      <c r="CB896" s="173" t="str">
        <f t="shared" si="339"/>
        <v/>
      </c>
      <c r="CC896" s="173" t="str">
        <f t="shared" si="340"/>
        <v/>
      </c>
      <c r="CD896" s="173" t="str">
        <f t="shared" si="341"/>
        <v/>
      </c>
      <c r="CE896" s="173" t="str">
        <f t="shared" si="342"/>
        <v/>
      </c>
      <c r="CF896" s="173" t="e">
        <f>IF(TRIM(MID(SUBSTITUTE($CA896," ",REPT(" ",99)),COLUMN(#REF!)*99-98,99))="","",DATEVALUE(TRIM(MID(SUBSTITUTE($CA896," ",REPT(" ",99)),COLUMN(#REF!)*99-98,99))))</f>
        <v>#REF!</v>
      </c>
      <c r="CG896" s="173" t="str">
        <f t="shared" si="343"/>
        <v/>
      </c>
      <c r="CH896" s="173" t="str">
        <f t="shared" si="344"/>
        <v/>
      </c>
      <c r="CI896" s="173" t="str">
        <f t="shared" si="345"/>
        <v/>
      </c>
      <c r="CJ896" s="173" t="str">
        <f t="shared" si="346"/>
        <v/>
      </c>
      <c r="CK896" s="173" t="str">
        <f t="shared" si="347"/>
        <v/>
      </c>
    </row>
    <row r="897" spans="3:89" ht="12.75" customHeight="1" x14ac:dyDescent="0.2">
      <c r="C897" s="231"/>
      <c r="D897" s="232"/>
      <c r="E897" s="242"/>
      <c r="F897" s="244"/>
      <c r="G897" s="232"/>
      <c r="H897" s="232"/>
      <c r="J897" s="232"/>
      <c r="K897" s="232"/>
      <c r="L897" s="232"/>
      <c r="M897" s="232"/>
      <c r="N897" s="232"/>
      <c r="O897" s="232"/>
      <c r="P897" s="232"/>
      <c r="Q897" s="244"/>
      <c r="R897" s="244"/>
      <c r="S897" s="232"/>
      <c r="T897" s="232"/>
      <c r="U897" s="232"/>
      <c r="V897" s="232"/>
      <c r="W897" s="232"/>
      <c r="AJ897" s="170"/>
      <c r="AK897" s="170"/>
      <c r="AL897" s="170"/>
      <c r="AM897" s="170"/>
      <c r="AN897" s="170"/>
      <c r="AO897" s="170"/>
      <c r="AP897" s="170"/>
      <c r="AQ897" s="170"/>
      <c r="AR897" s="170"/>
      <c r="AS897" s="170"/>
      <c r="AT897" s="170"/>
      <c r="AU897" s="170"/>
      <c r="AV897" s="170"/>
      <c r="AW897" s="170"/>
      <c r="AX897" s="170"/>
      <c r="AY897" s="170"/>
      <c r="AZ897" s="170"/>
      <c r="BA897" s="170"/>
      <c r="BB897" s="170"/>
      <c r="BC897" s="170"/>
      <c r="BD897" s="170"/>
      <c r="BE897" s="170"/>
      <c r="BF897" s="170"/>
      <c r="BG897" s="170"/>
      <c r="BN897" s="24"/>
      <c r="BO897" s="24"/>
      <c r="BP897" s="171" t="str">
        <f t="shared" si="328"/>
        <v/>
      </c>
      <c r="BQ897" s="171" t="str">
        <f t="shared" si="329"/>
        <v/>
      </c>
      <c r="BR897" s="171" t="str">
        <f t="shared" si="330"/>
        <v/>
      </c>
      <c r="BS897" s="171" t="str">
        <f t="shared" si="331"/>
        <v/>
      </c>
      <c r="BT897" s="171" t="str">
        <f t="shared" si="332"/>
        <v/>
      </c>
      <c r="BU897" s="171" t="e">
        <f>IF(TRIM(MID(SUBSTITUTE($BP897," ",REPT(" ",99)),COLUMN(#REF!)*99-98,99))="","",DATEVALUE(TRIM(MID(SUBSTITUTE($BP897," ",REPT(" ",99)),COLUMN(#REF!)*99-98,99))))</f>
        <v>#REF!</v>
      </c>
      <c r="BV897" s="171" t="str">
        <f t="shared" si="333"/>
        <v/>
      </c>
      <c r="BW897" s="171" t="str">
        <f t="shared" si="334"/>
        <v/>
      </c>
      <c r="BX897" s="171" t="str">
        <f t="shared" si="335"/>
        <v/>
      </c>
      <c r="BY897" s="171" t="str">
        <f t="shared" si="336"/>
        <v/>
      </c>
      <c r="BZ897" s="171" t="str">
        <f t="shared" si="337"/>
        <v/>
      </c>
      <c r="CA897" s="172" t="str">
        <f t="shared" si="338"/>
        <v/>
      </c>
      <c r="CB897" s="173" t="str">
        <f t="shared" si="339"/>
        <v/>
      </c>
      <c r="CC897" s="173" t="str">
        <f t="shared" si="340"/>
        <v/>
      </c>
      <c r="CD897" s="173" t="str">
        <f t="shared" si="341"/>
        <v/>
      </c>
      <c r="CE897" s="173" t="str">
        <f t="shared" si="342"/>
        <v/>
      </c>
      <c r="CF897" s="173" t="e">
        <f>IF(TRIM(MID(SUBSTITUTE($CA897," ",REPT(" ",99)),COLUMN(#REF!)*99-98,99))="","",DATEVALUE(TRIM(MID(SUBSTITUTE($CA897," ",REPT(" ",99)),COLUMN(#REF!)*99-98,99))))</f>
        <v>#REF!</v>
      </c>
      <c r="CG897" s="173" t="str">
        <f t="shared" si="343"/>
        <v/>
      </c>
      <c r="CH897" s="173" t="str">
        <f t="shared" si="344"/>
        <v/>
      </c>
      <c r="CI897" s="173" t="str">
        <f t="shared" si="345"/>
        <v/>
      </c>
      <c r="CJ897" s="173" t="str">
        <f t="shared" si="346"/>
        <v/>
      </c>
      <c r="CK897" s="173" t="str">
        <f t="shared" si="347"/>
        <v/>
      </c>
    </row>
    <row r="898" spans="3:89" ht="12.75" customHeight="1" x14ac:dyDescent="0.2">
      <c r="C898" s="231"/>
      <c r="D898" s="232"/>
      <c r="E898" s="242"/>
      <c r="F898" s="244"/>
      <c r="G898" s="232"/>
      <c r="H898" s="232"/>
      <c r="J898" s="232"/>
      <c r="K898" s="232"/>
      <c r="L898" s="232"/>
      <c r="M898" s="232"/>
      <c r="N898" s="232"/>
      <c r="O898" s="232"/>
      <c r="P898" s="232"/>
      <c r="Q898" s="244"/>
      <c r="R898" s="244"/>
      <c r="S898" s="232"/>
      <c r="T898" s="232"/>
      <c r="U898" s="232"/>
      <c r="V898" s="232"/>
      <c r="W898" s="232"/>
      <c r="AJ898" s="170"/>
      <c r="AK898" s="170"/>
      <c r="AL898" s="170"/>
      <c r="AM898" s="170"/>
      <c r="AN898" s="170"/>
      <c r="AO898" s="170"/>
      <c r="AP898" s="170"/>
      <c r="AQ898" s="170"/>
      <c r="AR898" s="170"/>
      <c r="AS898" s="170"/>
      <c r="AT898" s="170"/>
      <c r="AU898" s="170"/>
      <c r="AV898" s="170"/>
      <c r="AW898" s="170"/>
      <c r="AX898" s="170"/>
      <c r="AY898" s="170"/>
      <c r="AZ898" s="170"/>
      <c r="BA898" s="170"/>
      <c r="BB898" s="170"/>
      <c r="BC898" s="170"/>
      <c r="BD898" s="170"/>
      <c r="BE898" s="170"/>
      <c r="BF898" s="170"/>
      <c r="BG898" s="170"/>
      <c r="BN898" s="24"/>
      <c r="BO898" s="24"/>
      <c r="BP898" s="171" t="str">
        <f t="shared" si="328"/>
        <v/>
      </c>
      <c r="BQ898" s="171" t="str">
        <f t="shared" si="329"/>
        <v/>
      </c>
      <c r="BR898" s="171" t="str">
        <f t="shared" si="330"/>
        <v/>
      </c>
      <c r="BS898" s="171" t="str">
        <f t="shared" si="331"/>
        <v/>
      </c>
      <c r="BT898" s="171" t="str">
        <f t="shared" si="332"/>
        <v/>
      </c>
      <c r="BU898" s="171" t="e">
        <f>IF(TRIM(MID(SUBSTITUTE($BP898," ",REPT(" ",99)),COLUMN(#REF!)*99-98,99))="","",DATEVALUE(TRIM(MID(SUBSTITUTE($BP898," ",REPT(" ",99)),COLUMN(#REF!)*99-98,99))))</f>
        <v>#REF!</v>
      </c>
      <c r="BV898" s="171" t="str">
        <f t="shared" si="333"/>
        <v/>
      </c>
      <c r="BW898" s="171" t="str">
        <f t="shared" si="334"/>
        <v/>
      </c>
      <c r="BX898" s="171" t="str">
        <f t="shared" si="335"/>
        <v/>
      </c>
      <c r="BY898" s="171" t="str">
        <f t="shared" si="336"/>
        <v/>
      </c>
      <c r="BZ898" s="171" t="str">
        <f t="shared" si="337"/>
        <v/>
      </c>
      <c r="CA898" s="172" t="str">
        <f t="shared" si="338"/>
        <v/>
      </c>
      <c r="CB898" s="173" t="str">
        <f t="shared" si="339"/>
        <v/>
      </c>
      <c r="CC898" s="173" t="str">
        <f t="shared" si="340"/>
        <v/>
      </c>
      <c r="CD898" s="173" t="str">
        <f t="shared" si="341"/>
        <v/>
      </c>
      <c r="CE898" s="173" t="str">
        <f t="shared" si="342"/>
        <v/>
      </c>
      <c r="CF898" s="173" t="e">
        <f>IF(TRIM(MID(SUBSTITUTE($CA898," ",REPT(" ",99)),COLUMN(#REF!)*99-98,99))="","",DATEVALUE(TRIM(MID(SUBSTITUTE($CA898," ",REPT(" ",99)),COLUMN(#REF!)*99-98,99))))</f>
        <v>#REF!</v>
      </c>
      <c r="CG898" s="173" t="str">
        <f t="shared" si="343"/>
        <v/>
      </c>
      <c r="CH898" s="173" t="str">
        <f t="shared" si="344"/>
        <v/>
      </c>
      <c r="CI898" s="173" t="str">
        <f t="shared" si="345"/>
        <v/>
      </c>
      <c r="CJ898" s="173" t="str">
        <f t="shared" si="346"/>
        <v/>
      </c>
      <c r="CK898" s="173" t="str">
        <f t="shared" si="347"/>
        <v/>
      </c>
    </row>
    <row r="899" spans="3:89" ht="12.75" customHeight="1" x14ac:dyDescent="0.2">
      <c r="C899" s="231"/>
      <c r="D899" s="232"/>
      <c r="E899" s="242"/>
      <c r="F899" s="244"/>
      <c r="G899" s="232"/>
      <c r="H899" s="232"/>
      <c r="J899" s="232"/>
      <c r="K899" s="232"/>
      <c r="L899" s="232"/>
      <c r="M899" s="232"/>
      <c r="N899" s="232"/>
      <c r="O899" s="232"/>
      <c r="P899" s="232"/>
      <c r="Q899" s="244"/>
      <c r="R899" s="244"/>
      <c r="S899" s="232"/>
      <c r="T899" s="232"/>
      <c r="U899" s="232"/>
      <c r="V899" s="232"/>
      <c r="W899" s="232"/>
      <c r="AJ899" s="170"/>
      <c r="AK899" s="170"/>
      <c r="AL899" s="170"/>
      <c r="AM899" s="170"/>
      <c r="AN899" s="170"/>
      <c r="AO899" s="170"/>
      <c r="AP899" s="170"/>
      <c r="AQ899" s="170"/>
      <c r="AR899" s="170"/>
      <c r="AS899" s="170"/>
      <c r="AT899" s="170"/>
      <c r="AU899" s="170"/>
      <c r="AV899" s="170"/>
      <c r="AW899" s="170"/>
      <c r="AX899" s="170"/>
      <c r="AY899" s="170"/>
      <c r="AZ899" s="170"/>
      <c r="BA899" s="170"/>
      <c r="BB899" s="170"/>
      <c r="BC899" s="170"/>
      <c r="BD899" s="170"/>
      <c r="BE899" s="170"/>
      <c r="BF899" s="170"/>
      <c r="BG899" s="170"/>
      <c r="BN899" s="24"/>
      <c r="BO899" s="24"/>
      <c r="BP899" s="171" t="str">
        <f t="shared" si="328"/>
        <v/>
      </c>
      <c r="BQ899" s="171" t="str">
        <f t="shared" si="329"/>
        <v/>
      </c>
      <c r="BR899" s="171" t="str">
        <f t="shared" si="330"/>
        <v/>
      </c>
      <c r="BS899" s="171" t="str">
        <f t="shared" si="331"/>
        <v/>
      </c>
      <c r="BT899" s="171" t="str">
        <f t="shared" si="332"/>
        <v/>
      </c>
      <c r="BU899" s="171" t="e">
        <f>IF(TRIM(MID(SUBSTITUTE($BP899," ",REPT(" ",99)),COLUMN(#REF!)*99-98,99))="","",DATEVALUE(TRIM(MID(SUBSTITUTE($BP899," ",REPT(" ",99)),COLUMN(#REF!)*99-98,99))))</f>
        <v>#REF!</v>
      </c>
      <c r="BV899" s="171" t="str">
        <f t="shared" si="333"/>
        <v/>
      </c>
      <c r="BW899" s="171" t="str">
        <f t="shared" si="334"/>
        <v/>
      </c>
      <c r="BX899" s="171" t="str">
        <f t="shared" si="335"/>
        <v/>
      </c>
      <c r="BY899" s="171" t="str">
        <f t="shared" si="336"/>
        <v/>
      </c>
      <c r="BZ899" s="171" t="str">
        <f t="shared" si="337"/>
        <v/>
      </c>
      <c r="CA899" s="172" t="str">
        <f t="shared" si="338"/>
        <v/>
      </c>
      <c r="CB899" s="173" t="str">
        <f t="shared" si="339"/>
        <v/>
      </c>
      <c r="CC899" s="173" t="str">
        <f t="shared" si="340"/>
        <v/>
      </c>
      <c r="CD899" s="173" t="str">
        <f t="shared" si="341"/>
        <v/>
      </c>
      <c r="CE899" s="173" t="str">
        <f t="shared" si="342"/>
        <v/>
      </c>
      <c r="CF899" s="173" t="e">
        <f>IF(TRIM(MID(SUBSTITUTE($CA899," ",REPT(" ",99)),COLUMN(#REF!)*99-98,99))="","",DATEVALUE(TRIM(MID(SUBSTITUTE($CA899," ",REPT(" ",99)),COLUMN(#REF!)*99-98,99))))</f>
        <v>#REF!</v>
      </c>
      <c r="CG899" s="173" t="str">
        <f t="shared" si="343"/>
        <v/>
      </c>
      <c r="CH899" s="173" t="str">
        <f t="shared" si="344"/>
        <v/>
      </c>
      <c r="CI899" s="173" t="str">
        <f t="shared" si="345"/>
        <v/>
      </c>
      <c r="CJ899" s="173" t="str">
        <f t="shared" si="346"/>
        <v/>
      </c>
      <c r="CK899" s="173" t="str">
        <f t="shared" si="347"/>
        <v/>
      </c>
    </row>
    <row r="900" spans="3:89" ht="12.75" customHeight="1" x14ac:dyDescent="0.2">
      <c r="C900" s="231"/>
      <c r="D900" s="232"/>
      <c r="E900" s="242"/>
      <c r="F900" s="244"/>
      <c r="G900" s="232"/>
      <c r="H900" s="232"/>
      <c r="J900" s="232"/>
      <c r="K900" s="232"/>
      <c r="L900" s="232"/>
      <c r="M900" s="232"/>
      <c r="N900" s="232"/>
      <c r="O900" s="232"/>
      <c r="P900" s="232"/>
      <c r="Q900" s="244"/>
      <c r="R900" s="244"/>
      <c r="S900" s="232"/>
      <c r="T900" s="232"/>
      <c r="U900" s="232"/>
      <c r="V900" s="232"/>
      <c r="W900" s="232"/>
      <c r="AJ900" s="170"/>
      <c r="AK900" s="170"/>
      <c r="AL900" s="170"/>
      <c r="AM900" s="170"/>
      <c r="AN900" s="170"/>
      <c r="AO900" s="170"/>
      <c r="AP900" s="170"/>
      <c r="AQ900" s="170"/>
      <c r="AR900" s="170"/>
      <c r="AS900" s="170"/>
      <c r="AT900" s="170"/>
      <c r="AU900" s="170"/>
      <c r="AV900" s="170"/>
      <c r="AW900" s="170"/>
      <c r="AX900" s="170"/>
      <c r="AY900" s="170"/>
      <c r="AZ900" s="170"/>
      <c r="BA900" s="170"/>
      <c r="BB900" s="170"/>
      <c r="BC900" s="170"/>
      <c r="BD900" s="170"/>
      <c r="BE900" s="170"/>
      <c r="BF900" s="170"/>
      <c r="BG900" s="170"/>
      <c r="BN900" s="24"/>
      <c r="BO900" s="24"/>
      <c r="BP900" s="171" t="str">
        <f t="shared" si="328"/>
        <v/>
      </c>
      <c r="BQ900" s="171" t="str">
        <f t="shared" si="329"/>
        <v/>
      </c>
      <c r="BR900" s="171" t="str">
        <f t="shared" si="330"/>
        <v/>
      </c>
      <c r="BS900" s="171" t="str">
        <f t="shared" si="331"/>
        <v/>
      </c>
      <c r="BT900" s="171" t="str">
        <f t="shared" si="332"/>
        <v/>
      </c>
      <c r="BU900" s="171" t="e">
        <f>IF(TRIM(MID(SUBSTITUTE($BP900," ",REPT(" ",99)),COLUMN(#REF!)*99-98,99))="","",DATEVALUE(TRIM(MID(SUBSTITUTE($BP900," ",REPT(" ",99)),COLUMN(#REF!)*99-98,99))))</f>
        <v>#REF!</v>
      </c>
      <c r="BV900" s="171" t="str">
        <f t="shared" si="333"/>
        <v/>
      </c>
      <c r="BW900" s="171" t="str">
        <f t="shared" si="334"/>
        <v/>
      </c>
      <c r="BX900" s="171" t="str">
        <f t="shared" si="335"/>
        <v/>
      </c>
      <c r="BY900" s="171" t="str">
        <f t="shared" si="336"/>
        <v/>
      </c>
      <c r="BZ900" s="171" t="str">
        <f t="shared" si="337"/>
        <v/>
      </c>
      <c r="CA900" s="172" t="str">
        <f t="shared" si="338"/>
        <v/>
      </c>
      <c r="CB900" s="173" t="str">
        <f t="shared" si="339"/>
        <v/>
      </c>
      <c r="CC900" s="173" t="str">
        <f t="shared" si="340"/>
        <v/>
      </c>
      <c r="CD900" s="173" t="str">
        <f t="shared" si="341"/>
        <v/>
      </c>
      <c r="CE900" s="173" t="str">
        <f t="shared" si="342"/>
        <v/>
      </c>
      <c r="CF900" s="173" t="e">
        <f>IF(TRIM(MID(SUBSTITUTE($CA900," ",REPT(" ",99)),COLUMN(#REF!)*99-98,99))="","",DATEVALUE(TRIM(MID(SUBSTITUTE($CA900," ",REPT(" ",99)),COLUMN(#REF!)*99-98,99))))</f>
        <v>#REF!</v>
      </c>
      <c r="CG900" s="173" t="str">
        <f t="shared" si="343"/>
        <v/>
      </c>
      <c r="CH900" s="173" t="str">
        <f t="shared" si="344"/>
        <v/>
      </c>
      <c r="CI900" s="173" t="str">
        <f t="shared" si="345"/>
        <v/>
      </c>
      <c r="CJ900" s="173" t="str">
        <f t="shared" si="346"/>
        <v/>
      </c>
      <c r="CK900" s="173" t="str">
        <f t="shared" si="347"/>
        <v/>
      </c>
    </row>
    <row r="901" spans="3:89" ht="12.75" customHeight="1" x14ac:dyDescent="0.2">
      <c r="C901" s="231"/>
      <c r="D901" s="232"/>
      <c r="E901" s="242"/>
      <c r="F901" s="244"/>
      <c r="G901" s="232"/>
      <c r="H901" s="232"/>
      <c r="J901" s="232"/>
      <c r="K901" s="232"/>
      <c r="L901" s="232"/>
      <c r="M901" s="232"/>
      <c r="N901" s="232"/>
      <c r="O901" s="232"/>
      <c r="P901" s="232"/>
      <c r="Q901" s="244"/>
      <c r="R901" s="244"/>
      <c r="S901" s="232"/>
      <c r="T901" s="232"/>
      <c r="U901" s="232"/>
      <c r="V901" s="232"/>
      <c r="W901" s="232"/>
      <c r="AJ901" s="170"/>
      <c r="AK901" s="170"/>
      <c r="AL901" s="170"/>
      <c r="AM901" s="170"/>
      <c r="AN901" s="170"/>
      <c r="AO901" s="170"/>
      <c r="AP901" s="170"/>
      <c r="AQ901" s="170"/>
      <c r="AR901" s="170"/>
      <c r="AS901" s="170"/>
      <c r="AT901" s="170"/>
      <c r="AU901" s="170"/>
      <c r="AV901" s="170"/>
      <c r="AW901" s="170"/>
      <c r="AX901" s="170"/>
      <c r="AY901" s="170"/>
      <c r="AZ901" s="170"/>
      <c r="BA901" s="170"/>
      <c r="BB901" s="170"/>
      <c r="BC901" s="170"/>
      <c r="BD901" s="170"/>
      <c r="BE901" s="170"/>
      <c r="BF901" s="170"/>
      <c r="BG901" s="170"/>
      <c r="BN901" s="24"/>
      <c r="BO901" s="24"/>
      <c r="BP901" s="171" t="str">
        <f t="shared" ref="BP901:BP964" si="348">TRIM(TEXT(SUBSTITUTE(U901,CHAR(10)," "),"dd.mm.yyyy"))</f>
        <v/>
      </c>
      <c r="BQ901" s="171" t="str">
        <f t="shared" ref="BQ901:BQ964" si="349">IF(TRIM(MID(SUBSTITUTE($BP901," ",REPT(" ",99)),COLUMN(A901)*99-98,99))="","",DATEVALUE(TRIM(MID(SUBSTITUTE($BP901," ",REPT(" ",99)),COLUMN(A901)*99-98,99))))</f>
        <v/>
      </c>
      <c r="BR901" s="171" t="str">
        <f t="shared" ref="BR901:BR964" si="350">IF(TRIM(MID(SUBSTITUTE($BP901," ",REPT(" ",99)),COLUMN(B901)*99-98,99))="","",DATEVALUE(TRIM(MID(SUBSTITUTE($BP901," ",REPT(" ",99)),COLUMN(B901)*99-98,99))))</f>
        <v/>
      </c>
      <c r="BS901" s="171" t="str">
        <f t="shared" ref="BS901:BS964" si="351">IF(TRIM(MID(SUBSTITUTE($BP901," ",REPT(" ",99)),COLUMN(C901)*99-98,99))="","",DATEVALUE(TRIM(MID(SUBSTITUTE($BP901," ",REPT(" ",99)),COLUMN(C901)*99-98,99))))</f>
        <v/>
      </c>
      <c r="BT901" s="171" t="str">
        <f t="shared" ref="BT901:BT964" si="352">IF(TRIM(MID(SUBSTITUTE($BP901," ",REPT(" ",99)),COLUMN(D901)*99-98,99))="","",DATEVALUE(TRIM(MID(SUBSTITUTE($BP901," ",REPT(" ",99)),COLUMN(D901)*99-98,99))))</f>
        <v/>
      </c>
      <c r="BU901" s="171" t="e">
        <f>IF(TRIM(MID(SUBSTITUTE($BP901," ",REPT(" ",99)),COLUMN(#REF!)*99-98,99))="","",DATEVALUE(TRIM(MID(SUBSTITUTE($BP901," ",REPT(" ",99)),COLUMN(#REF!)*99-98,99))))</f>
        <v>#REF!</v>
      </c>
      <c r="BV901" s="171" t="str">
        <f t="shared" ref="BV901:BV964" si="353">IF(TRIM(MID(SUBSTITUTE($BP901," ",REPT(" ",99)),COLUMN(E901)*99-98,99))="","",DATEVALUE(TRIM(MID(SUBSTITUTE($BP901," ",REPT(" ",99)),COLUMN(E901)*99-98,99))))</f>
        <v/>
      </c>
      <c r="BW901" s="171" t="str">
        <f t="shared" ref="BW901:BW964" si="354">IF(TRIM(MID(SUBSTITUTE($BP901," ",REPT(" ",99)),COLUMN(F901)*99-98,99))="","",DATEVALUE(TRIM(MID(SUBSTITUTE($BP901," ",REPT(" ",99)),COLUMN(F901)*99-98,99))))</f>
        <v/>
      </c>
      <c r="BX901" s="171" t="str">
        <f t="shared" ref="BX901:BX964" si="355">IF(TRIM(MID(SUBSTITUTE($BP901," ",REPT(" ",99)),COLUMN(G901)*99-98,99))="","",DATEVALUE(TRIM(MID(SUBSTITUTE($BP901," ",REPT(" ",99)),COLUMN(G901)*99-98,99))))</f>
        <v/>
      </c>
      <c r="BY901" s="171" t="str">
        <f t="shared" ref="BY901:BY964" si="356">IF(TRIM(MID(SUBSTITUTE($BP901," ",REPT(" ",99)),COLUMN(H901)*99-98,99))="","",DATEVALUE(TRIM(MID(SUBSTITUTE($BP901," ",REPT(" ",99)),COLUMN(H901)*99-98,99))))</f>
        <v/>
      </c>
      <c r="BZ901" s="171" t="str">
        <f t="shared" ref="BZ901:BZ964" si="357">IF(TRIM(MID(SUBSTITUTE($BP901," ",REPT(" ",99)),COLUMN(I901)*99-98,99))="","",DATEVALUE(TRIM(MID(SUBSTITUTE($BP901," ",REPT(" ",99)),COLUMN(I901)*99-98,99))))</f>
        <v/>
      </c>
      <c r="CA901" s="172" t="str">
        <f t="shared" ref="CA901:CA964" si="358">TRIM(TEXT(SUBSTITUTE(W901,CHAR(10)," "),"dd.mm.yyyy"))</f>
        <v/>
      </c>
      <c r="CB901" s="173" t="str">
        <f t="shared" ref="CB901:CB964" si="359">IF(TRIM(MID(SUBSTITUTE($CA901," ",REPT(" ",99)),COLUMN(A901)*99-98,99))="","",DATEVALUE(TRIM(MID(SUBSTITUTE($CA901," ",REPT(" ",99)),COLUMN(A901)*99-98,99))))</f>
        <v/>
      </c>
      <c r="CC901" s="173" t="str">
        <f t="shared" ref="CC901:CC964" si="360">IF(TRIM(MID(SUBSTITUTE($CA901," ",REPT(" ",99)),COLUMN(B901)*99-98,99))="","",DATEVALUE(TRIM(MID(SUBSTITUTE($CA901," ",REPT(" ",99)),COLUMN(B901)*99-98,99))))</f>
        <v/>
      </c>
      <c r="CD901" s="173" t="str">
        <f t="shared" ref="CD901:CD964" si="361">IF(TRIM(MID(SUBSTITUTE($CA901," ",REPT(" ",99)),COLUMN(C901)*99-98,99))="","",DATEVALUE(TRIM(MID(SUBSTITUTE($CA901," ",REPT(" ",99)),COLUMN(C901)*99-98,99))))</f>
        <v/>
      </c>
      <c r="CE901" s="173" t="str">
        <f t="shared" ref="CE901:CE964" si="362">IF(TRIM(MID(SUBSTITUTE($CA901," ",REPT(" ",99)),COLUMN(D901)*99-98,99))="","",DATEVALUE(TRIM(MID(SUBSTITUTE($CA901," ",REPT(" ",99)),COLUMN(D901)*99-98,99))))</f>
        <v/>
      </c>
      <c r="CF901" s="173" t="e">
        <f>IF(TRIM(MID(SUBSTITUTE($CA901," ",REPT(" ",99)),COLUMN(#REF!)*99-98,99))="","",DATEVALUE(TRIM(MID(SUBSTITUTE($CA901," ",REPT(" ",99)),COLUMN(#REF!)*99-98,99))))</f>
        <v>#REF!</v>
      </c>
      <c r="CG901" s="173" t="str">
        <f t="shared" ref="CG901:CG964" si="363">IF(TRIM(MID(SUBSTITUTE($CA901," ",REPT(" ",99)),COLUMN(E901)*99-98,99))="","",DATEVALUE(TRIM(MID(SUBSTITUTE($CA901," ",REPT(" ",99)),COLUMN(E901)*99-98,99))))</f>
        <v/>
      </c>
      <c r="CH901" s="173" t="str">
        <f t="shared" ref="CH901:CH964" si="364">IF(TRIM(MID(SUBSTITUTE($CA901," ",REPT(" ",99)),COLUMN(F901)*99-98,99))="","",DATEVALUE(TRIM(MID(SUBSTITUTE($CA901," ",REPT(" ",99)),COLUMN(F901)*99-98,99))))</f>
        <v/>
      </c>
      <c r="CI901" s="173" t="str">
        <f t="shared" ref="CI901:CI964" si="365">IF(TRIM(MID(SUBSTITUTE($CA901," ",REPT(" ",99)),COLUMN(G901)*99-98,99))="","",DATEVALUE(TRIM(MID(SUBSTITUTE($CA901," ",REPT(" ",99)),COLUMN(G901)*99-98,99))))</f>
        <v/>
      </c>
      <c r="CJ901" s="173" t="str">
        <f t="shared" ref="CJ901:CJ964" si="366">IF(TRIM(MID(SUBSTITUTE($CA901," ",REPT(" ",99)),COLUMN(H901)*99-98,99))="","",DATEVALUE(TRIM(MID(SUBSTITUTE($CA901," ",REPT(" ",99)),COLUMN(H901)*99-98,99))))</f>
        <v/>
      </c>
      <c r="CK901" s="173" t="str">
        <f t="shared" ref="CK901:CK964" si="367">IF(TRIM(MID(SUBSTITUTE($CA901," ",REPT(" ",99)),COLUMN(I901)*99-98,99))="","",DATEVALUE(TRIM(MID(SUBSTITUTE($CA901," ",REPT(" ",99)),COLUMN(I901)*99-98,99))))</f>
        <v/>
      </c>
    </row>
    <row r="902" spans="3:89" ht="12.75" customHeight="1" x14ac:dyDescent="0.2">
      <c r="C902" s="231"/>
      <c r="D902" s="232"/>
      <c r="E902" s="242"/>
      <c r="F902" s="244"/>
      <c r="G902" s="232"/>
      <c r="H902" s="232"/>
      <c r="J902" s="232"/>
      <c r="K902" s="232"/>
      <c r="L902" s="232"/>
      <c r="M902" s="232"/>
      <c r="N902" s="232"/>
      <c r="O902" s="232"/>
      <c r="P902" s="232"/>
      <c r="Q902" s="244"/>
      <c r="R902" s="244"/>
      <c r="S902" s="232"/>
      <c r="T902" s="232"/>
      <c r="U902" s="232"/>
      <c r="V902" s="232"/>
      <c r="W902" s="232"/>
      <c r="AJ902" s="170"/>
      <c r="AK902" s="170"/>
      <c r="AL902" s="170"/>
      <c r="AM902" s="170"/>
      <c r="AN902" s="170"/>
      <c r="AO902" s="170"/>
      <c r="AP902" s="170"/>
      <c r="AQ902" s="170"/>
      <c r="AR902" s="170"/>
      <c r="AS902" s="170"/>
      <c r="AT902" s="170"/>
      <c r="AU902" s="170"/>
      <c r="AV902" s="170"/>
      <c r="AW902" s="170"/>
      <c r="AX902" s="170"/>
      <c r="AY902" s="170"/>
      <c r="AZ902" s="170"/>
      <c r="BA902" s="170"/>
      <c r="BB902" s="170"/>
      <c r="BC902" s="170"/>
      <c r="BD902" s="170"/>
      <c r="BE902" s="170"/>
      <c r="BF902" s="170"/>
      <c r="BG902" s="170"/>
      <c r="BN902" s="24"/>
      <c r="BO902" s="24"/>
      <c r="BP902" s="171" t="str">
        <f t="shared" si="348"/>
        <v/>
      </c>
      <c r="BQ902" s="171" t="str">
        <f t="shared" si="349"/>
        <v/>
      </c>
      <c r="BR902" s="171" t="str">
        <f t="shared" si="350"/>
        <v/>
      </c>
      <c r="BS902" s="171" t="str">
        <f t="shared" si="351"/>
        <v/>
      </c>
      <c r="BT902" s="171" t="str">
        <f t="shared" si="352"/>
        <v/>
      </c>
      <c r="BU902" s="171" t="e">
        <f>IF(TRIM(MID(SUBSTITUTE($BP902," ",REPT(" ",99)),COLUMN(#REF!)*99-98,99))="","",DATEVALUE(TRIM(MID(SUBSTITUTE($BP902," ",REPT(" ",99)),COLUMN(#REF!)*99-98,99))))</f>
        <v>#REF!</v>
      </c>
      <c r="BV902" s="171" t="str">
        <f t="shared" si="353"/>
        <v/>
      </c>
      <c r="BW902" s="171" t="str">
        <f t="shared" si="354"/>
        <v/>
      </c>
      <c r="BX902" s="171" t="str">
        <f t="shared" si="355"/>
        <v/>
      </c>
      <c r="BY902" s="171" t="str">
        <f t="shared" si="356"/>
        <v/>
      </c>
      <c r="BZ902" s="171" t="str">
        <f t="shared" si="357"/>
        <v/>
      </c>
      <c r="CA902" s="172" t="str">
        <f t="shared" si="358"/>
        <v/>
      </c>
      <c r="CB902" s="173" t="str">
        <f t="shared" si="359"/>
        <v/>
      </c>
      <c r="CC902" s="173" t="str">
        <f t="shared" si="360"/>
        <v/>
      </c>
      <c r="CD902" s="173" t="str">
        <f t="shared" si="361"/>
        <v/>
      </c>
      <c r="CE902" s="173" t="str">
        <f t="shared" si="362"/>
        <v/>
      </c>
      <c r="CF902" s="173" t="e">
        <f>IF(TRIM(MID(SUBSTITUTE($CA902," ",REPT(" ",99)),COLUMN(#REF!)*99-98,99))="","",DATEVALUE(TRIM(MID(SUBSTITUTE($CA902," ",REPT(" ",99)),COLUMN(#REF!)*99-98,99))))</f>
        <v>#REF!</v>
      </c>
      <c r="CG902" s="173" t="str">
        <f t="shared" si="363"/>
        <v/>
      </c>
      <c r="CH902" s="173" t="str">
        <f t="shared" si="364"/>
        <v/>
      </c>
      <c r="CI902" s="173" t="str">
        <f t="shared" si="365"/>
        <v/>
      </c>
      <c r="CJ902" s="173" t="str">
        <f t="shared" si="366"/>
        <v/>
      </c>
      <c r="CK902" s="173" t="str">
        <f t="shared" si="367"/>
        <v/>
      </c>
    </row>
    <row r="903" spans="3:89" ht="12.75" customHeight="1" x14ac:dyDescent="0.2">
      <c r="C903" s="231"/>
      <c r="D903" s="232"/>
      <c r="E903" s="242"/>
      <c r="F903" s="244"/>
      <c r="G903" s="232"/>
      <c r="H903" s="232"/>
      <c r="J903" s="232"/>
      <c r="K903" s="232"/>
      <c r="L903" s="232"/>
      <c r="M903" s="232"/>
      <c r="N903" s="232"/>
      <c r="O903" s="232"/>
      <c r="P903" s="232"/>
      <c r="Q903" s="244"/>
      <c r="R903" s="244"/>
      <c r="S903" s="232"/>
      <c r="T903" s="232"/>
      <c r="U903" s="232"/>
      <c r="V903" s="232"/>
      <c r="W903" s="232"/>
      <c r="AJ903" s="170"/>
      <c r="AK903" s="170"/>
      <c r="AL903" s="170"/>
      <c r="AM903" s="170"/>
      <c r="AN903" s="170"/>
      <c r="AO903" s="170"/>
      <c r="AP903" s="170"/>
      <c r="AQ903" s="170"/>
      <c r="AR903" s="170"/>
      <c r="AS903" s="170"/>
      <c r="AT903" s="170"/>
      <c r="AU903" s="170"/>
      <c r="AV903" s="170"/>
      <c r="AW903" s="170"/>
      <c r="AX903" s="170"/>
      <c r="AY903" s="170"/>
      <c r="AZ903" s="170"/>
      <c r="BA903" s="170"/>
      <c r="BB903" s="170"/>
      <c r="BC903" s="170"/>
      <c r="BD903" s="170"/>
      <c r="BE903" s="170"/>
      <c r="BF903" s="170"/>
      <c r="BG903" s="170"/>
      <c r="BN903" s="24"/>
      <c r="BO903" s="24"/>
      <c r="BP903" s="171" t="str">
        <f t="shared" si="348"/>
        <v/>
      </c>
      <c r="BQ903" s="171" t="str">
        <f t="shared" si="349"/>
        <v/>
      </c>
      <c r="BR903" s="171" t="str">
        <f t="shared" si="350"/>
        <v/>
      </c>
      <c r="BS903" s="171" t="str">
        <f t="shared" si="351"/>
        <v/>
      </c>
      <c r="BT903" s="171" t="str">
        <f t="shared" si="352"/>
        <v/>
      </c>
      <c r="BU903" s="171" t="e">
        <f>IF(TRIM(MID(SUBSTITUTE($BP903," ",REPT(" ",99)),COLUMN(#REF!)*99-98,99))="","",DATEVALUE(TRIM(MID(SUBSTITUTE($BP903," ",REPT(" ",99)),COLUMN(#REF!)*99-98,99))))</f>
        <v>#REF!</v>
      </c>
      <c r="BV903" s="171" t="str">
        <f t="shared" si="353"/>
        <v/>
      </c>
      <c r="BW903" s="171" t="str">
        <f t="shared" si="354"/>
        <v/>
      </c>
      <c r="BX903" s="171" t="str">
        <f t="shared" si="355"/>
        <v/>
      </c>
      <c r="BY903" s="171" t="str">
        <f t="shared" si="356"/>
        <v/>
      </c>
      <c r="BZ903" s="171" t="str">
        <f t="shared" si="357"/>
        <v/>
      </c>
      <c r="CA903" s="172" t="str">
        <f t="shared" si="358"/>
        <v/>
      </c>
      <c r="CB903" s="173" t="str">
        <f t="shared" si="359"/>
        <v/>
      </c>
      <c r="CC903" s="173" t="str">
        <f t="shared" si="360"/>
        <v/>
      </c>
      <c r="CD903" s="173" t="str">
        <f t="shared" si="361"/>
        <v/>
      </c>
      <c r="CE903" s="173" t="str">
        <f t="shared" si="362"/>
        <v/>
      </c>
      <c r="CF903" s="173" t="e">
        <f>IF(TRIM(MID(SUBSTITUTE($CA903," ",REPT(" ",99)),COLUMN(#REF!)*99-98,99))="","",DATEVALUE(TRIM(MID(SUBSTITUTE($CA903," ",REPT(" ",99)),COLUMN(#REF!)*99-98,99))))</f>
        <v>#REF!</v>
      </c>
      <c r="CG903" s="173" t="str">
        <f t="shared" si="363"/>
        <v/>
      </c>
      <c r="CH903" s="173" t="str">
        <f t="shared" si="364"/>
        <v/>
      </c>
      <c r="CI903" s="173" t="str">
        <f t="shared" si="365"/>
        <v/>
      </c>
      <c r="CJ903" s="173" t="str">
        <f t="shared" si="366"/>
        <v/>
      </c>
      <c r="CK903" s="173" t="str">
        <f t="shared" si="367"/>
        <v/>
      </c>
    </row>
    <row r="904" spans="3:89" ht="12.75" customHeight="1" x14ac:dyDescent="0.2">
      <c r="C904" s="231"/>
      <c r="D904" s="232"/>
      <c r="E904" s="242"/>
      <c r="F904" s="244"/>
      <c r="G904" s="232"/>
      <c r="H904" s="232"/>
      <c r="J904" s="232"/>
      <c r="K904" s="232"/>
      <c r="L904" s="232"/>
      <c r="M904" s="232"/>
      <c r="N904" s="232"/>
      <c r="O904" s="232"/>
      <c r="P904" s="232"/>
      <c r="Q904" s="244"/>
      <c r="R904" s="244"/>
      <c r="S904" s="232"/>
      <c r="T904" s="232"/>
      <c r="U904" s="232"/>
      <c r="V904" s="232"/>
      <c r="W904" s="232"/>
      <c r="AJ904" s="170"/>
      <c r="AK904" s="170"/>
      <c r="AL904" s="170"/>
      <c r="AM904" s="170"/>
      <c r="AN904" s="170"/>
      <c r="AO904" s="170"/>
      <c r="AP904" s="170"/>
      <c r="AQ904" s="170"/>
      <c r="AR904" s="170"/>
      <c r="AS904" s="170"/>
      <c r="AT904" s="170"/>
      <c r="AU904" s="170"/>
      <c r="AV904" s="170"/>
      <c r="AW904" s="170"/>
      <c r="AX904" s="170"/>
      <c r="AY904" s="170"/>
      <c r="AZ904" s="170"/>
      <c r="BA904" s="170"/>
      <c r="BB904" s="170"/>
      <c r="BC904" s="170"/>
      <c r="BD904" s="170"/>
      <c r="BE904" s="170"/>
      <c r="BF904" s="170"/>
      <c r="BG904" s="170"/>
      <c r="BN904" s="24"/>
      <c r="BO904" s="24"/>
      <c r="BP904" s="171" t="str">
        <f t="shared" si="348"/>
        <v/>
      </c>
      <c r="BQ904" s="171" t="str">
        <f t="shared" si="349"/>
        <v/>
      </c>
      <c r="BR904" s="171" t="str">
        <f t="shared" si="350"/>
        <v/>
      </c>
      <c r="BS904" s="171" t="str">
        <f t="shared" si="351"/>
        <v/>
      </c>
      <c r="BT904" s="171" t="str">
        <f t="shared" si="352"/>
        <v/>
      </c>
      <c r="BU904" s="171" t="e">
        <f>IF(TRIM(MID(SUBSTITUTE($BP904," ",REPT(" ",99)),COLUMN(#REF!)*99-98,99))="","",DATEVALUE(TRIM(MID(SUBSTITUTE($BP904," ",REPT(" ",99)),COLUMN(#REF!)*99-98,99))))</f>
        <v>#REF!</v>
      </c>
      <c r="BV904" s="171" t="str">
        <f t="shared" si="353"/>
        <v/>
      </c>
      <c r="BW904" s="171" t="str">
        <f t="shared" si="354"/>
        <v/>
      </c>
      <c r="BX904" s="171" t="str">
        <f t="shared" si="355"/>
        <v/>
      </c>
      <c r="BY904" s="171" t="str">
        <f t="shared" si="356"/>
        <v/>
      </c>
      <c r="BZ904" s="171" t="str">
        <f t="shared" si="357"/>
        <v/>
      </c>
      <c r="CA904" s="172" t="str">
        <f t="shared" si="358"/>
        <v/>
      </c>
      <c r="CB904" s="173" t="str">
        <f t="shared" si="359"/>
        <v/>
      </c>
      <c r="CC904" s="173" t="str">
        <f t="shared" si="360"/>
        <v/>
      </c>
      <c r="CD904" s="173" t="str">
        <f t="shared" si="361"/>
        <v/>
      </c>
      <c r="CE904" s="173" t="str">
        <f t="shared" si="362"/>
        <v/>
      </c>
      <c r="CF904" s="173" t="e">
        <f>IF(TRIM(MID(SUBSTITUTE($CA904," ",REPT(" ",99)),COLUMN(#REF!)*99-98,99))="","",DATEVALUE(TRIM(MID(SUBSTITUTE($CA904," ",REPT(" ",99)),COLUMN(#REF!)*99-98,99))))</f>
        <v>#REF!</v>
      </c>
      <c r="CG904" s="173" t="str">
        <f t="shared" si="363"/>
        <v/>
      </c>
      <c r="CH904" s="173" t="str">
        <f t="shared" si="364"/>
        <v/>
      </c>
      <c r="CI904" s="173" t="str">
        <f t="shared" si="365"/>
        <v/>
      </c>
      <c r="CJ904" s="173" t="str">
        <f t="shared" si="366"/>
        <v/>
      </c>
      <c r="CK904" s="173" t="str">
        <f t="shared" si="367"/>
        <v/>
      </c>
    </row>
    <row r="905" spans="3:89" ht="12.75" customHeight="1" x14ac:dyDescent="0.2">
      <c r="C905" s="231"/>
      <c r="D905" s="232"/>
      <c r="E905" s="242"/>
      <c r="F905" s="244"/>
      <c r="G905" s="232"/>
      <c r="H905" s="232"/>
      <c r="J905" s="232"/>
      <c r="K905" s="232"/>
      <c r="L905" s="232"/>
      <c r="M905" s="232"/>
      <c r="N905" s="232"/>
      <c r="O905" s="232"/>
      <c r="P905" s="232"/>
      <c r="Q905" s="244"/>
      <c r="R905" s="244"/>
      <c r="S905" s="232"/>
      <c r="T905" s="232"/>
      <c r="U905" s="232"/>
      <c r="V905" s="232"/>
      <c r="W905" s="232"/>
      <c r="AJ905" s="170"/>
      <c r="AK905" s="170"/>
      <c r="AL905" s="170"/>
      <c r="AM905" s="170"/>
      <c r="AN905" s="170"/>
      <c r="AO905" s="170"/>
      <c r="AP905" s="170"/>
      <c r="AQ905" s="170"/>
      <c r="AR905" s="170"/>
      <c r="AS905" s="170"/>
      <c r="AT905" s="170"/>
      <c r="AU905" s="170"/>
      <c r="AV905" s="170"/>
      <c r="AW905" s="170"/>
      <c r="AX905" s="170"/>
      <c r="AY905" s="170"/>
      <c r="AZ905" s="170"/>
      <c r="BA905" s="170"/>
      <c r="BB905" s="170"/>
      <c r="BC905" s="170"/>
      <c r="BD905" s="170"/>
      <c r="BE905" s="170"/>
      <c r="BF905" s="170"/>
      <c r="BG905" s="170"/>
      <c r="BN905" s="24"/>
      <c r="BO905" s="24"/>
      <c r="BP905" s="171" t="str">
        <f t="shared" si="348"/>
        <v/>
      </c>
      <c r="BQ905" s="171" t="str">
        <f t="shared" si="349"/>
        <v/>
      </c>
      <c r="BR905" s="171" t="str">
        <f t="shared" si="350"/>
        <v/>
      </c>
      <c r="BS905" s="171" t="str">
        <f t="shared" si="351"/>
        <v/>
      </c>
      <c r="BT905" s="171" t="str">
        <f t="shared" si="352"/>
        <v/>
      </c>
      <c r="BU905" s="171" t="e">
        <f>IF(TRIM(MID(SUBSTITUTE($BP905," ",REPT(" ",99)),COLUMN(#REF!)*99-98,99))="","",DATEVALUE(TRIM(MID(SUBSTITUTE($BP905," ",REPT(" ",99)),COLUMN(#REF!)*99-98,99))))</f>
        <v>#REF!</v>
      </c>
      <c r="BV905" s="171" t="str">
        <f t="shared" si="353"/>
        <v/>
      </c>
      <c r="BW905" s="171" t="str">
        <f t="shared" si="354"/>
        <v/>
      </c>
      <c r="BX905" s="171" t="str">
        <f t="shared" si="355"/>
        <v/>
      </c>
      <c r="BY905" s="171" t="str">
        <f t="shared" si="356"/>
        <v/>
      </c>
      <c r="BZ905" s="171" t="str">
        <f t="shared" si="357"/>
        <v/>
      </c>
      <c r="CA905" s="172" t="str">
        <f t="shared" si="358"/>
        <v/>
      </c>
      <c r="CB905" s="173" t="str">
        <f t="shared" si="359"/>
        <v/>
      </c>
      <c r="CC905" s="173" t="str">
        <f t="shared" si="360"/>
        <v/>
      </c>
      <c r="CD905" s="173" t="str">
        <f t="shared" si="361"/>
        <v/>
      </c>
      <c r="CE905" s="173" t="str">
        <f t="shared" si="362"/>
        <v/>
      </c>
      <c r="CF905" s="173" t="e">
        <f>IF(TRIM(MID(SUBSTITUTE($CA905," ",REPT(" ",99)),COLUMN(#REF!)*99-98,99))="","",DATEVALUE(TRIM(MID(SUBSTITUTE($CA905," ",REPT(" ",99)),COLUMN(#REF!)*99-98,99))))</f>
        <v>#REF!</v>
      </c>
      <c r="CG905" s="173" t="str">
        <f t="shared" si="363"/>
        <v/>
      </c>
      <c r="CH905" s="173" t="str">
        <f t="shared" si="364"/>
        <v/>
      </c>
      <c r="CI905" s="173" t="str">
        <f t="shared" si="365"/>
        <v/>
      </c>
      <c r="CJ905" s="173" t="str">
        <f t="shared" si="366"/>
        <v/>
      </c>
      <c r="CK905" s="173" t="str">
        <f t="shared" si="367"/>
        <v/>
      </c>
    </row>
    <row r="906" spans="3:89" ht="12.75" customHeight="1" x14ac:dyDescent="0.2">
      <c r="C906" s="231"/>
      <c r="D906" s="232"/>
      <c r="E906" s="242"/>
      <c r="F906" s="244"/>
      <c r="G906" s="232"/>
      <c r="H906" s="232"/>
      <c r="J906" s="232"/>
      <c r="K906" s="232"/>
      <c r="L906" s="232"/>
      <c r="M906" s="232"/>
      <c r="N906" s="232"/>
      <c r="O906" s="232"/>
      <c r="P906" s="232"/>
      <c r="Q906" s="244"/>
      <c r="R906" s="244"/>
      <c r="S906" s="232"/>
      <c r="T906" s="232"/>
      <c r="U906" s="232"/>
      <c r="V906" s="232"/>
      <c r="W906" s="232"/>
      <c r="AJ906" s="170"/>
      <c r="AK906" s="170"/>
      <c r="AL906" s="170"/>
      <c r="AM906" s="170"/>
      <c r="AN906" s="170"/>
      <c r="AO906" s="170"/>
      <c r="AP906" s="170"/>
      <c r="AQ906" s="170"/>
      <c r="AR906" s="170"/>
      <c r="AS906" s="170"/>
      <c r="AT906" s="170"/>
      <c r="AU906" s="170"/>
      <c r="AV906" s="170"/>
      <c r="AW906" s="170"/>
      <c r="AX906" s="170"/>
      <c r="AY906" s="170"/>
      <c r="AZ906" s="170"/>
      <c r="BA906" s="170"/>
      <c r="BB906" s="170"/>
      <c r="BC906" s="170"/>
      <c r="BD906" s="170"/>
      <c r="BE906" s="170"/>
      <c r="BF906" s="170"/>
      <c r="BG906" s="170"/>
      <c r="BN906" s="24"/>
      <c r="BO906" s="24"/>
      <c r="BP906" s="171" t="str">
        <f t="shared" si="348"/>
        <v/>
      </c>
      <c r="BQ906" s="171" t="str">
        <f t="shared" si="349"/>
        <v/>
      </c>
      <c r="BR906" s="171" t="str">
        <f t="shared" si="350"/>
        <v/>
      </c>
      <c r="BS906" s="171" t="str">
        <f t="shared" si="351"/>
        <v/>
      </c>
      <c r="BT906" s="171" t="str">
        <f t="shared" si="352"/>
        <v/>
      </c>
      <c r="BU906" s="171" t="e">
        <f>IF(TRIM(MID(SUBSTITUTE($BP906," ",REPT(" ",99)),COLUMN(#REF!)*99-98,99))="","",DATEVALUE(TRIM(MID(SUBSTITUTE($BP906," ",REPT(" ",99)),COLUMN(#REF!)*99-98,99))))</f>
        <v>#REF!</v>
      </c>
      <c r="BV906" s="171" t="str">
        <f t="shared" si="353"/>
        <v/>
      </c>
      <c r="BW906" s="171" t="str">
        <f t="shared" si="354"/>
        <v/>
      </c>
      <c r="BX906" s="171" t="str">
        <f t="shared" si="355"/>
        <v/>
      </c>
      <c r="BY906" s="171" t="str">
        <f t="shared" si="356"/>
        <v/>
      </c>
      <c r="BZ906" s="171" t="str">
        <f t="shared" si="357"/>
        <v/>
      </c>
      <c r="CA906" s="172" t="str">
        <f t="shared" si="358"/>
        <v/>
      </c>
      <c r="CB906" s="173" t="str">
        <f t="shared" si="359"/>
        <v/>
      </c>
      <c r="CC906" s="173" t="str">
        <f t="shared" si="360"/>
        <v/>
      </c>
      <c r="CD906" s="173" t="str">
        <f t="shared" si="361"/>
        <v/>
      </c>
      <c r="CE906" s="173" t="str">
        <f t="shared" si="362"/>
        <v/>
      </c>
      <c r="CF906" s="173" t="e">
        <f>IF(TRIM(MID(SUBSTITUTE($CA906," ",REPT(" ",99)),COLUMN(#REF!)*99-98,99))="","",DATEVALUE(TRIM(MID(SUBSTITUTE($CA906," ",REPT(" ",99)),COLUMN(#REF!)*99-98,99))))</f>
        <v>#REF!</v>
      </c>
      <c r="CG906" s="173" t="str">
        <f t="shared" si="363"/>
        <v/>
      </c>
      <c r="CH906" s="173" t="str">
        <f t="shared" si="364"/>
        <v/>
      </c>
      <c r="CI906" s="173" t="str">
        <f t="shared" si="365"/>
        <v/>
      </c>
      <c r="CJ906" s="173" t="str">
        <f t="shared" si="366"/>
        <v/>
      </c>
      <c r="CK906" s="173" t="str">
        <f t="shared" si="367"/>
        <v/>
      </c>
    </row>
    <row r="907" spans="3:89" ht="12.75" customHeight="1" x14ac:dyDescent="0.2">
      <c r="C907" s="231"/>
      <c r="D907" s="232"/>
      <c r="E907" s="242"/>
      <c r="F907" s="244"/>
      <c r="G907" s="232"/>
      <c r="H907" s="232"/>
      <c r="J907" s="232"/>
      <c r="K907" s="232"/>
      <c r="L907" s="232"/>
      <c r="M907" s="232"/>
      <c r="N907" s="232"/>
      <c r="O907" s="232"/>
      <c r="P907" s="232"/>
      <c r="Q907" s="244"/>
      <c r="R907" s="244"/>
      <c r="S907" s="232"/>
      <c r="T907" s="232"/>
      <c r="U907" s="232"/>
      <c r="V907" s="232"/>
      <c r="W907" s="232"/>
      <c r="AJ907" s="170"/>
      <c r="AK907" s="170"/>
      <c r="AL907" s="170"/>
      <c r="AM907" s="170"/>
      <c r="AN907" s="170"/>
      <c r="AO907" s="170"/>
      <c r="AP907" s="170"/>
      <c r="AQ907" s="170"/>
      <c r="AR907" s="170"/>
      <c r="AS907" s="170"/>
      <c r="AT907" s="170"/>
      <c r="AU907" s="170"/>
      <c r="AV907" s="170"/>
      <c r="AW907" s="170"/>
      <c r="AX907" s="170"/>
      <c r="AY907" s="170"/>
      <c r="AZ907" s="170"/>
      <c r="BA907" s="170"/>
      <c r="BB907" s="170"/>
      <c r="BC907" s="170"/>
      <c r="BD907" s="170"/>
      <c r="BE907" s="170"/>
      <c r="BF907" s="170"/>
      <c r="BG907" s="170"/>
      <c r="BN907" s="24"/>
      <c r="BO907" s="24"/>
      <c r="BP907" s="171" t="str">
        <f t="shared" si="348"/>
        <v/>
      </c>
      <c r="BQ907" s="171" t="str">
        <f t="shared" si="349"/>
        <v/>
      </c>
      <c r="BR907" s="171" t="str">
        <f t="shared" si="350"/>
        <v/>
      </c>
      <c r="BS907" s="171" t="str">
        <f t="shared" si="351"/>
        <v/>
      </c>
      <c r="BT907" s="171" t="str">
        <f t="shared" si="352"/>
        <v/>
      </c>
      <c r="BU907" s="171" t="e">
        <f>IF(TRIM(MID(SUBSTITUTE($BP907," ",REPT(" ",99)),COLUMN(#REF!)*99-98,99))="","",DATEVALUE(TRIM(MID(SUBSTITUTE($BP907," ",REPT(" ",99)),COLUMN(#REF!)*99-98,99))))</f>
        <v>#REF!</v>
      </c>
      <c r="BV907" s="171" t="str">
        <f t="shared" si="353"/>
        <v/>
      </c>
      <c r="BW907" s="171" t="str">
        <f t="shared" si="354"/>
        <v/>
      </c>
      <c r="BX907" s="171" t="str">
        <f t="shared" si="355"/>
        <v/>
      </c>
      <c r="BY907" s="171" t="str">
        <f t="shared" si="356"/>
        <v/>
      </c>
      <c r="BZ907" s="171" t="str">
        <f t="shared" si="357"/>
        <v/>
      </c>
      <c r="CA907" s="172" t="str">
        <f t="shared" si="358"/>
        <v/>
      </c>
      <c r="CB907" s="173" t="str">
        <f t="shared" si="359"/>
        <v/>
      </c>
      <c r="CC907" s="173" t="str">
        <f t="shared" si="360"/>
        <v/>
      </c>
      <c r="CD907" s="173" t="str">
        <f t="shared" si="361"/>
        <v/>
      </c>
      <c r="CE907" s="173" t="str">
        <f t="shared" si="362"/>
        <v/>
      </c>
      <c r="CF907" s="173" t="e">
        <f>IF(TRIM(MID(SUBSTITUTE($CA907," ",REPT(" ",99)),COLUMN(#REF!)*99-98,99))="","",DATEVALUE(TRIM(MID(SUBSTITUTE($CA907," ",REPT(" ",99)),COLUMN(#REF!)*99-98,99))))</f>
        <v>#REF!</v>
      </c>
      <c r="CG907" s="173" t="str">
        <f t="shared" si="363"/>
        <v/>
      </c>
      <c r="CH907" s="173" t="str">
        <f t="shared" si="364"/>
        <v/>
      </c>
      <c r="CI907" s="173" t="str">
        <f t="shared" si="365"/>
        <v/>
      </c>
      <c r="CJ907" s="173" t="str">
        <f t="shared" si="366"/>
        <v/>
      </c>
      <c r="CK907" s="173" t="str">
        <f t="shared" si="367"/>
        <v/>
      </c>
    </row>
    <row r="908" spans="3:89" ht="12.75" customHeight="1" x14ac:dyDescent="0.2">
      <c r="C908" s="231"/>
      <c r="D908" s="232"/>
      <c r="E908" s="242"/>
      <c r="F908" s="244"/>
      <c r="G908" s="232"/>
      <c r="H908" s="232"/>
      <c r="J908" s="232"/>
      <c r="K908" s="232"/>
      <c r="L908" s="232"/>
      <c r="M908" s="232"/>
      <c r="N908" s="232"/>
      <c r="O908" s="232"/>
      <c r="P908" s="232"/>
      <c r="Q908" s="244"/>
      <c r="R908" s="244"/>
      <c r="S908" s="232"/>
      <c r="T908" s="232"/>
      <c r="U908" s="232"/>
      <c r="V908" s="232"/>
      <c r="W908" s="232"/>
      <c r="AJ908" s="170"/>
      <c r="AK908" s="170"/>
      <c r="AL908" s="170"/>
      <c r="AM908" s="170"/>
      <c r="AN908" s="170"/>
      <c r="AO908" s="170"/>
      <c r="AP908" s="170"/>
      <c r="AQ908" s="170"/>
      <c r="AR908" s="170"/>
      <c r="AS908" s="170"/>
      <c r="AT908" s="170"/>
      <c r="AU908" s="170"/>
      <c r="AV908" s="170"/>
      <c r="AW908" s="170"/>
      <c r="AX908" s="170"/>
      <c r="AY908" s="170"/>
      <c r="AZ908" s="170"/>
      <c r="BA908" s="170"/>
      <c r="BB908" s="170"/>
      <c r="BC908" s="170"/>
      <c r="BD908" s="170"/>
      <c r="BE908" s="170"/>
      <c r="BF908" s="170"/>
      <c r="BG908" s="170"/>
      <c r="BN908" s="24"/>
      <c r="BO908" s="24"/>
      <c r="BP908" s="171" t="str">
        <f t="shared" si="348"/>
        <v/>
      </c>
      <c r="BQ908" s="171" t="str">
        <f t="shared" si="349"/>
        <v/>
      </c>
      <c r="BR908" s="171" t="str">
        <f t="shared" si="350"/>
        <v/>
      </c>
      <c r="BS908" s="171" t="str">
        <f t="shared" si="351"/>
        <v/>
      </c>
      <c r="BT908" s="171" t="str">
        <f t="shared" si="352"/>
        <v/>
      </c>
      <c r="BU908" s="171" t="e">
        <f>IF(TRIM(MID(SUBSTITUTE($BP908," ",REPT(" ",99)),COLUMN(#REF!)*99-98,99))="","",DATEVALUE(TRIM(MID(SUBSTITUTE($BP908," ",REPT(" ",99)),COLUMN(#REF!)*99-98,99))))</f>
        <v>#REF!</v>
      </c>
      <c r="BV908" s="171" t="str">
        <f t="shared" si="353"/>
        <v/>
      </c>
      <c r="BW908" s="171" t="str">
        <f t="shared" si="354"/>
        <v/>
      </c>
      <c r="BX908" s="171" t="str">
        <f t="shared" si="355"/>
        <v/>
      </c>
      <c r="BY908" s="171" t="str">
        <f t="shared" si="356"/>
        <v/>
      </c>
      <c r="BZ908" s="171" t="str">
        <f t="shared" si="357"/>
        <v/>
      </c>
      <c r="CA908" s="172" t="str">
        <f t="shared" si="358"/>
        <v/>
      </c>
      <c r="CB908" s="173" t="str">
        <f t="shared" si="359"/>
        <v/>
      </c>
      <c r="CC908" s="173" t="str">
        <f t="shared" si="360"/>
        <v/>
      </c>
      <c r="CD908" s="173" t="str">
        <f t="shared" si="361"/>
        <v/>
      </c>
      <c r="CE908" s="173" t="str">
        <f t="shared" si="362"/>
        <v/>
      </c>
      <c r="CF908" s="173" t="e">
        <f>IF(TRIM(MID(SUBSTITUTE($CA908," ",REPT(" ",99)),COLUMN(#REF!)*99-98,99))="","",DATEVALUE(TRIM(MID(SUBSTITUTE($CA908," ",REPT(" ",99)),COLUMN(#REF!)*99-98,99))))</f>
        <v>#REF!</v>
      </c>
      <c r="CG908" s="173" t="str">
        <f t="shared" si="363"/>
        <v/>
      </c>
      <c r="CH908" s="173" t="str">
        <f t="shared" si="364"/>
        <v/>
      </c>
      <c r="CI908" s="173" t="str">
        <f t="shared" si="365"/>
        <v/>
      </c>
      <c r="CJ908" s="173" t="str">
        <f t="shared" si="366"/>
        <v/>
      </c>
      <c r="CK908" s="173" t="str">
        <f t="shared" si="367"/>
        <v/>
      </c>
    </row>
    <row r="909" spans="3:89" ht="12.75" customHeight="1" x14ac:dyDescent="0.2">
      <c r="C909" s="231"/>
      <c r="D909" s="232"/>
      <c r="E909" s="242"/>
      <c r="F909" s="244"/>
      <c r="G909" s="232"/>
      <c r="H909" s="232"/>
      <c r="J909" s="232"/>
      <c r="K909" s="232"/>
      <c r="L909" s="232"/>
      <c r="M909" s="232"/>
      <c r="N909" s="232"/>
      <c r="O909" s="232"/>
      <c r="P909" s="232"/>
      <c r="Q909" s="244"/>
      <c r="R909" s="244"/>
      <c r="S909" s="232"/>
      <c r="T909" s="232"/>
      <c r="U909" s="232"/>
      <c r="V909" s="232"/>
      <c r="W909" s="232"/>
      <c r="AJ909" s="170"/>
      <c r="AK909" s="170"/>
      <c r="AL909" s="170"/>
      <c r="AM909" s="170"/>
      <c r="AN909" s="170"/>
      <c r="AO909" s="170"/>
      <c r="AP909" s="170"/>
      <c r="AQ909" s="170"/>
      <c r="AR909" s="170"/>
      <c r="AS909" s="170"/>
      <c r="AT909" s="170"/>
      <c r="AU909" s="170"/>
      <c r="AV909" s="170"/>
      <c r="AW909" s="170"/>
      <c r="AX909" s="170"/>
      <c r="AY909" s="170"/>
      <c r="AZ909" s="170"/>
      <c r="BA909" s="170"/>
      <c r="BB909" s="170"/>
      <c r="BC909" s="170"/>
      <c r="BD909" s="170"/>
      <c r="BE909" s="170"/>
      <c r="BF909" s="170"/>
      <c r="BG909" s="170"/>
      <c r="BN909" s="24"/>
      <c r="BO909" s="24"/>
      <c r="BP909" s="171" t="str">
        <f t="shared" si="348"/>
        <v/>
      </c>
      <c r="BQ909" s="171" t="str">
        <f t="shared" si="349"/>
        <v/>
      </c>
      <c r="BR909" s="171" t="str">
        <f t="shared" si="350"/>
        <v/>
      </c>
      <c r="BS909" s="171" t="str">
        <f t="shared" si="351"/>
        <v/>
      </c>
      <c r="BT909" s="171" t="str">
        <f t="shared" si="352"/>
        <v/>
      </c>
      <c r="BU909" s="171" t="e">
        <f>IF(TRIM(MID(SUBSTITUTE($BP909," ",REPT(" ",99)),COLUMN(#REF!)*99-98,99))="","",DATEVALUE(TRIM(MID(SUBSTITUTE($BP909," ",REPT(" ",99)),COLUMN(#REF!)*99-98,99))))</f>
        <v>#REF!</v>
      </c>
      <c r="BV909" s="171" t="str">
        <f t="shared" si="353"/>
        <v/>
      </c>
      <c r="BW909" s="171" t="str">
        <f t="shared" si="354"/>
        <v/>
      </c>
      <c r="BX909" s="171" t="str">
        <f t="shared" si="355"/>
        <v/>
      </c>
      <c r="BY909" s="171" t="str">
        <f t="shared" si="356"/>
        <v/>
      </c>
      <c r="BZ909" s="171" t="str">
        <f t="shared" si="357"/>
        <v/>
      </c>
      <c r="CA909" s="172" t="str">
        <f t="shared" si="358"/>
        <v/>
      </c>
      <c r="CB909" s="173" t="str">
        <f t="shared" si="359"/>
        <v/>
      </c>
      <c r="CC909" s="173" t="str">
        <f t="shared" si="360"/>
        <v/>
      </c>
      <c r="CD909" s="173" t="str">
        <f t="shared" si="361"/>
        <v/>
      </c>
      <c r="CE909" s="173" t="str">
        <f t="shared" si="362"/>
        <v/>
      </c>
      <c r="CF909" s="173" t="e">
        <f>IF(TRIM(MID(SUBSTITUTE($CA909," ",REPT(" ",99)),COLUMN(#REF!)*99-98,99))="","",DATEVALUE(TRIM(MID(SUBSTITUTE($CA909," ",REPT(" ",99)),COLUMN(#REF!)*99-98,99))))</f>
        <v>#REF!</v>
      </c>
      <c r="CG909" s="173" t="str">
        <f t="shared" si="363"/>
        <v/>
      </c>
      <c r="CH909" s="173" t="str">
        <f t="shared" si="364"/>
        <v/>
      </c>
      <c r="CI909" s="173" t="str">
        <f t="shared" si="365"/>
        <v/>
      </c>
      <c r="CJ909" s="173" t="str">
        <f t="shared" si="366"/>
        <v/>
      </c>
      <c r="CK909" s="173" t="str">
        <f t="shared" si="367"/>
        <v/>
      </c>
    </row>
    <row r="910" spans="3:89" ht="12.75" customHeight="1" x14ac:dyDescent="0.2">
      <c r="C910" s="231"/>
      <c r="D910" s="232"/>
      <c r="E910" s="242"/>
      <c r="F910" s="244"/>
      <c r="G910" s="232"/>
      <c r="H910" s="232"/>
      <c r="J910" s="232"/>
      <c r="K910" s="232"/>
      <c r="L910" s="232"/>
      <c r="M910" s="232"/>
      <c r="N910" s="232"/>
      <c r="O910" s="232"/>
      <c r="P910" s="232"/>
      <c r="Q910" s="244"/>
      <c r="R910" s="244"/>
      <c r="S910" s="232"/>
      <c r="T910" s="232"/>
      <c r="U910" s="232"/>
      <c r="V910" s="232"/>
      <c r="W910" s="232"/>
      <c r="AJ910" s="170"/>
      <c r="AK910" s="170"/>
      <c r="AL910" s="170"/>
      <c r="AM910" s="170"/>
      <c r="AN910" s="170"/>
      <c r="AO910" s="170"/>
      <c r="AP910" s="170"/>
      <c r="AQ910" s="170"/>
      <c r="AR910" s="170"/>
      <c r="AS910" s="170"/>
      <c r="AT910" s="170"/>
      <c r="AU910" s="170"/>
      <c r="AV910" s="170"/>
      <c r="AW910" s="170"/>
      <c r="AX910" s="170"/>
      <c r="AY910" s="170"/>
      <c r="AZ910" s="170"/>
      <c r="BA910" s="170"/>
      <c r="BB910" s="170"/>
      <c r="BC910" s="170"/>
      <c r="BD910" s="170"/>
      <c r="BE910" s="170"/>
      <c r="BF910" s="170"/>
      <c r="BG910" s="170"/>
      <c r="BN910" s="24"/>
      <c r="BO910" s="24"/>
      <c r="BP910" s="171" t="str">
        <f t="shared" si="348"/>
        <v/>
      </c>
      <c r="BQ910" s="171" t="str">
        <f t="shared" si="349"/>
        <v/>
      </c>
      <c r="BR910" s="171" t="str">
        <f t="shared" si="350"/>
        <v/>
      </c>
      <c r="BS910" s="171" t="str">
        <f t="shared" si="351"/>
        <v/>
      </c>
      <c r="BT910" s="171" t="str">
        <f t="shared" si="352"/>
        <v/>
      </c>
      <c r="BU910" s="171" t="e">
        <f>IF(TRIM(MID(SUBSTITUTE($BP910," ",REPT(" ",99)),COLUMN(#REF!)*99-98,99))="","",DATEVALUE(TRIM(MID(SUBSTITUTE($BP910," ",REPT(" ",99)),COLUMN(#REF!)*99-98,99))))</f>
        <v>#REF!</v>
      </c>
      <c r="BV910" s="171" t="str">
        <f t="shared" si="353"/>
        <v/>
      </c>
      <c r="BW910" s="171" t="str">
        <f t="shared" si="354"/>
        <v/>
      </c>
      <c r="BX910" s="171" t="str">
        <f t="shared" si="355"/>
        <v/>
      </c>
      <c r="BY910" s="171" t="str">
        <f t="shared" si="356"/>
        <v/>
      </c>
      <c r="BZ910" s="171" t="str">
        <f t="shared" si="357"/>
        <v/>
      </c>
      <c r="CA910" s="172" t="str">
        <f t="shared" si="358"/>
        <v/>
      </c>
      <c r="CB910" s="173" t="str">
        <f t="shared" si="359"/>
        <v/>
      </c>
      <c r="CC910" s="173" t="str">
        <f t="shared" si="360"/>
        <v/>
      </c>
      <c r="CD910" s="173" t="str">
        <f t="shared" si="361"/>
        <v/>
      </c>
      <c r="CE910" s="173" t="str">
        <f t="shared" si="362"/>
        <v/>
      </c>
      <c r="CF910" s="173" t="e">
        <f>IF(TRIM(MID(SUBSTITUTE($CA910," ",REPT(" ",99)),COLUMN(#REF!)*99-98,99))="","",DATEVALUE(TRIM(MID(SUBSTITUTE($CA910," ",REPT(" ",99)),COLUMN(#REF!)*99-98,99))))</f>
        <v>#REF!</v>
      </c>
      <c r="CG910" s="173" t="str">
        <f t="shared" si="363"/>
        <v/>
      </c>
      <c r="CH910" s="173" t="str">
        <f t="shared" si="364"/>
        <v/>
      </c>
      <c r="CI910" s="173" t="str">
        <f t="shared" si="365"/>
        <v/>
      </c>
      <c r="CJ910" s="173" t="str">
        <f t="shared" si="366"/>
        <v/>
      </c>
      <c r="CK910" s="173" t="str">
        <f t="shared" si="367"/>
        <v/>
      </c>
    </row>
    <row r="911" spans="3:89" ht="12.75" customHeight="1" x14ac:dyDescent="0.2">
      <c r="C911" s="231"/>
      <c r="D911" s="232"/>
      <c r="E911" s="242"/>
      <c r="F911" s="244"/>
      <c r="G911" s="232"/>
      <c r="H911" s="232"/>
      <c r="J911" s="232"/>
      <c r="K911" s="232"/>
      <c r="L911" s="232"/>
      <c r="M911" s="232"/>
      <c r="N911" s="232"/>
      <c r="O911" s="232"/>
      <c r="P911" s="232"/>
      <c r="Q911" s="244"/>
      <c r="R911" s="244"/>
      <c r="S911" s="232"/>
      <c r="T911" s="232"/>
      <c r="U911" s="232"/>
      <c r="V911" s="232"/>
      <c r="W911" s="232"/>
      <c r="AJ911" s="170"/>
      <c r="AK911" s="170"/>
      <c r="AL911" s="170"/>
      <c r="AM911" s="170"/>
      <c r="AN911" s="170"/>
      <c r="AO911" s="170"/>
      <c r="AP911" s="170"/>
      <c r="AQ911" s="170"/>
      <c r="AR911" s="170"/>
      <c r="AS911" s="170"/>
      <c r="AT911" s="170"/>
      <c r="AU911" s="170"/>
      <c r="AV911" s="170"/>
      <c r="AW911" s="170"/>
      <c r="AX911" s="170"/>
      <c r="AY911" s="170"/>
      <c r="AZ911" s="170"/>
      <c r="BA911" s="170"/>
      <c r="BB911" s="170"/>
      <c r="BC911" s="170"/>
      <c r="BD911" s="170"/>
      <c r="BE911" s="170"/>
      <c r="BF911" s="170"/>
      <c r="BG911" s="170"/>
      <c r="BN911" s="24"/>
      <c r="BO911" s="24"/>
      <c r="BP911" s="171" t="str">
        <f t="shared" si="348"/>
        <v/>
      </c>
      <c r="BQ911" s="171" t="str">
        <f t="shared" si="349"/>
        <v/>
      </c>
      <c r="BR911" s="171" t="str">
        <f t="shared" si="350"/>
        <v/>
      </c>
      <c r="BS911" s="171" t="str">
        <f t="shared" si="351"/>
        <v/>
      </c>
      <c r="BT911" s="171" t="str">
        <f t="shared" si="352"/>
        <v/>
      </c>
      <c r="BU911" s="171" t="e">
        <f>IF(TRIM(MID(SUBSTITUTE($BP911," ",REPT(" ",99)),COLUMN(#REF!)*99-98,99))="","",DATEVALUE(TRIM(MID(SUBSTITUTE($BP911," ",REPT(" ",99)),COLUMN(#REF!)*99-98,99))))</f>
        <v>#REF!</v>
      </c>
      <c r="BV911" s="171" t="str">
        <f t="shared" si="353"/>
        <v/>
      </c>
      <c r="BW911" s="171" t="str">
        <f t="shared" si="354"/>
        <v/>
      </c>
      <c r="BX911" s="171" t="str">
        <f t="shared" si="355"/>
        <v/>
      </c>
      <c r="BY911" s="171" t="str">
        <f t="shared" si="356"/>
        <v/>
      </c>
      <c r="BZ911" s="171" t="str">
        <f t="shared" si="357"/>
        <v/>
      </c>
      <c r="CA911" s="172" t="str">
        <f t="shared" si="358"/>
        <v/>
      </c>
      <c r="CB911" s="173" t="str">
        <f t="shared" si="359"/>
        <v/>
      </c>
      <c r="CC911" s="173" t="str">
        <f t="shared" si="360"/>
        <v/>
      </c>
      <c r="CD911" s="173" t="str">
        <f t="shared" si="361"/>
        <v/>
      </c>
      <c r="CE911" s="173" t="str">
        <f t="shared" si="362"/>
        <v/>
      </c>
      <c r="CF911" s="173" t="e">
        <f>IF(TRIM(MID(SUBSTITUTE($CA911," ",REPT(" ",99)),COLUMN(#REF!)*99-98,99))="","",DATEVALUE(TRIM(MID(SUBSTITUTE($CA911," ",REPT(" ",99)),COLUMN(#REF!)*99-98,99))))</f>
        <v>#REF!</v>
      </c>
      <c r="CG911" s="173" t="str">
        <f t="shared" si="363"/>
        <v/>
      </c>
      <c r="CH911" s="173" t="str">
        <f t="shared" si="364"/>
        <v/>
      </c>
      <c r="CI911" s="173" t="str">
        <f t="shared" si="365"/>
        <v/>
      </c>
      <c r="CJ911" s="173" t="str">
        <f t="shared" si="366"/>
        <v/>
      </c>
      <c r="CK911" s="173" t="str">
        <f t="shared" si="367"/>
        <v/>
      </c>
    </row>
    <row r="912" spans="3:89" ht="12.75" customHeight="1" x14ac:dyDescent="0.2">
      <c r="C912" s="231"/>
      <c r="D912" s="232"/>
      <c r="E912" s="242"/>
      <c r="F912" s="244"/>
      <c r="G912" s="232"/>
      <c r="H912" s="232"/>
      <c r="J912" s="232"/>
      <c r="K912" s="232"/>
      <c r="L912" s="232"/>
      <c r="M912" s="232"/>
      <c r="N912" s="232"/>
      <c r="O912" s="232"/>
      <c r="P912" s="232"/>
      <c r="Q912" s="244"/>
      <c r="R912" s="244"/>
      <c r="S912" s="232"/>
      <c r="T912" s="232"/>
      <c r="U912" s="232"/>
      <c r="V912" s="232"/>
      <c r="W912" s="232"/>
      <c r="AJ912" s="170"/>
      <c r="AK912" s="170"/>
      <c r="AL912" s="170"/>
      <c r="AM912" s="170"/>
      <c r="AN912" s="170"/>
      <c r="AO912" s="170"/>
      <c r="AP912" s="170"/>
      <c r="AQ912" s="170"/>
      <c r="AR912" s="170"/>
      <c r="AS912" s="170"/>
      <c r="AT912" s="170"/>
      <c r="AU912" s="170"/>
      <c r="AV912" s="170"/>
      <c r="AW912" s="170"/>
      <c r="AX912" s="170"/>
      <c r="AY912" s="170"/>
      <c r="AZ912" s="170"/>
      <c r="BA912" s="170"/>
      <c r="BB912" s="170"/>
      <c r="BC912" s="170"/>
      <c r="BD912" s="170"/>
      <c r="BE912" s="170"/>
      <c r="BF912" s="170"/>
      <c r="BG912" s="170"/>
      <c r="BN912" s="24"/>
      <c r="BO912" s="24"/>
      <c r="BP912" s="171" t="str">
        <f t="shared" si="348"/>
        <v/>
      </c>
      <c r="BQ912" s="171" t="str">
        <f t="shared" si="349"/>
        <v/>
      </c>
      <c r="BR912" s="171" t="str">
        <f t="shared" si="350"/>
        <v/>
      </c>
      <c r="BS912" s="171" t="str">
        <f t="shared" si="351"/>
        <v/>
      </c>
      <c r="BT912" s="171" t="str">
        <f t="shared" si="352"/>
        <v/>
      </c>
      <c r="BU912" s="171" t="e">
        <f>IF(TRIM(MID(SUBSTITUTE($BP912," ",REPT(" ",99)),COLUMN(#REF!)*99-98,99))="","",DATEVALUE(TRIM(MID(SUBSTITUTE($BP912," ",REPT(" ",99)),COLUMN(#REF!)*99-98,99))))</f>
        <v>#REF!</v>
      </c>
      <c r="BV912" s="171" t="str">
        <f t="shared" si="353"/>
        <v/>
      </c>
      <c r="BW912" s="171" t="str">
        <f t="shared" si="354"/>
        <v/>
      </c>
      <c r="BX912" s="171" t="str">
        <f t="shared" si="355"/>
        <v/>
      </c>
      <c r="BY912" s="171" t="str">
        <f t="shared" si="356"/>
        <v/>
      </c>
      <c r="BZ912" s="171" t="str">
        <f t="shared" si="357"/>
        <v/>
      </c>
      <c r="CA912" s="172" t="str">
        <f t="shared" si="358"/>
        <v/>
      </c>
      <c r="CB912" s="173" t="str">
        <f t="shared" si="359"/>
        <v/>
      </c>
      <c r="CC912" s="173" t="str">
        <f t="shared" si="360"/>
        <v/>
      </c>
      <c r="CD912" s="173" t="str">
        <f t="shared" si="361"/>
        <v/>
      </c>
      <c r="CE912" s="173" t="str">
        <f t="shared" si="362"/>
        <v/>
      </c>
      <c r="CF912" s="173" t="e">
        <f>IF(TRIM(MID(SUBSTITUTE($CA912," ",REPT(" ",99)),COLUMN(#REF!)*99-98,99))="","",DATEVALUE(TRIM(MID(SUBSTITUTE($CA912," ",REPT(" ",99)),COLUMN(#REF!)*99-98,99))))</f>
        <v>#REF!</v>
      </c>
      <c r="CG912" s="173" t="str">
        <f t="shared" si="363"/>
        <v/>
      </c>
      <c r="CH912" s="173" t="str">
        <f t="shared" si="364"/>
        <v/>
      </c>
      <c r="CI912" s="173" t="str">
        <f t="shared" si="365"/>
        <v/>
      </c>
      <c r="CJ912" s="173" t="str">
        <f t="shared" si="366"/>
        <v/>
      </c>
      <c r="CK912" s="173" t="str">
        <f t="shared" si="367"/>
        <v/>
      </c>
    </row>
    <row r="913" spans="3:89" ht="12.75" customHeight="1" x14ac:dyDescent="0.2">
      <c r="C913" s="231"/>
      <c r="D913" s="232"/>
      <c r="E913" s="242"/>
      <c r="F913" s="244"/>
      <c r="G913" s="232"/>
      <c r="H913" s="232"/>
      <c r="J913" s="232"/>
      <c r="K913" s="232"/>
      <c r="L913" s="232"/>
      <c r="M913" s="232"/>
      <c r="N913" s="232"/>
      <c r="O913" s="232"/>
      <c r="P913" s="232"/>
      <c r="Q913" s="244"/>
      <c r="R913" s="244"/>
      <c r="S913" s="232"/>
      <c r="T913" s="232"/>
      <c r="U913" s="232"/>
      <c r="V913" s="232"/>
      <c r="W913" s="232"/>
      <c r="AJ913" s="170"/>
      <c r="AK913" s="170"/>
      <c r="AL913" s="170"/>
      <c r="AM913" s="170"/>
      <c r="AN913" s="170"/>
      <c r="AO913" s="170"/>
      <c r="AP913" s="170"/>
      <c r="AQ913" s="170"/>
      <c r="AR913" s="170"/>
      <c r="AS913" s="170"/>
      <c r="AT913" s="170"/>
      <c r="AU913" s="170"/>
      <c r="AV913" s="170"/>
      <c r="AW913" s="170"/>
      <c r="AX913" s="170"/>
      <c r="AY913" s="170"/>
      <c r="AZ913" s="170"/>
      <c r="BA913" s="170"/>
      <c r="BB913" s="170"/>
      <c r="BC913" s="170"/>
      <c r="BD913" s="170"/>
      <c r="BE913" s="170"/>
      <c r="BF913" s="170"/>
      <c r="BG913" s="170"/>
      <c r="BN913" s="24"/>
      <c r="BO913" s="24"/>
      <c r="BP913" s="171" t="str">
        <f t="shared" si="348"/>
        <v/>
      </c>
      <c r="BQ913" s="171" t="str">
        <f t="shared" si="349"/>
        <v/>
      </c>
      <c r="BR913" s="171" t="str">
        <f t="shared" si="350"/>
        <v/>
      </c>
      <c r="BS913" s="171" t="str">
        <f t="shared" si="351"/>
        <v/>
      </c>
      <c r="BT913" s="171" t="str">
        <f t="shared" si="352"/>
        <v/>
      </c>
      <c r="BU913" s="171" t="e">
        <f>IF(TRIM(MID(SUBSTITUTE($BP913," ",REPT(" ",99)),COLUMN(#REF!)*99-98,99))="","",DATEVALUE(TRIM(MID(SUBSTITUTE($BP913," ",REPT(" ",99)),COLUMN(#REF!)*99-98,99))))</f>
        <v>#REF!</v>
      </c>
      <c r="BV913" s="171" t="str">
        <f t="shared" si="353"/>
        <v/>
      </c>
      <c r="BW913" s="171" t="str">
        <f t="shared" si="354"/>
        <v/>
      </c>
      <c r="BX913" s="171" t="str">
        <f t="shared" si="355"/>
        <v/>
      </c>
      <c r="BY913" s="171" t="str">
        <f t="shared" si="356"/>
        <v/>
      </c>
      <c r="BZ913" s="171" t="str">
        <f t="shared" si="357"/>
        <v/>
      </c>
      <c r="CA913" s="172" t="str">
        <f t="shared" si="358"/>
        <v/>
      </c>
      <c r="CB913" s="173" t="str">
        <f t="shared" si="359"/>
        <v/>
      </c>
      <c r="CC913" s="173" t="str">
        <f t="shared" si="360"/>
        <v/>
      </c>
      <c r="CD913" s="173" t="str">
        <f t="shared" si="361"/>
        <v/>
      </c>
      <c r="CE913" s="173" t="str">
        <f t="shared" si="362"/>
        <v/>
      </c>
      <c r="CF913" s="173" t="e">
        <f>IF(TRIM(MID(SUBSTITUTE($CA913," ",REPT(" ",99)),COLUMN(#REF!)*99-98,99))="","",DATEVALUE(TRIM(MID(SUBSTITUTE($CA913," ",REPT(" ",99)),COLUMN(#REF!)*99-98,99))))</f>
        <v>#REF!</v>
      </c>
      <c r="CG913" s="173" t="str">
        <f t="shared" si="363"/>
        <v/>
      </c>
      <c r="CH913" s="173" t="str">
        <f t="shared" si="364"/>
        <v/>
      </c>
      <c r="CI913" s="173" t="str">
        <f t="shared" si="365"/>
        <v/>
      </c>
      <c r="CJ913" s="173" t="str">
        <f t="shared" si="366"/>
        <v/>
      </c>
      <c r="CK913" s="173" t="str">
        <f t="shared" si="367"/>
        <v/>
      </c>
    </row>
    <row r="914" spans="3:89" ht="12.75" customHeight="1" x14ac:dyDescent="0.2">
      <c r="C914" s="231"/>
      <c r="D914" s="232"/>
      <c r="E914" s="242"/>
      <c r="F914" s="244"/>
      <c r="G914" s="232"/>
      <c r="H914" s="232"/>
      <c r="J914" s="232"/>
      <c r="K914" s="232"/>
      <c r="L914" s="232"/>
      <c r="M914" s="232"/>
      <c r="N914" s="232"/>
      <c r="O914" s="232"/>
      <c r="P914" s="232"/>
      <c r="Q914" s="244"/>
      <c r="R914" s="244"/>
      <c r="S914" s="232"/>
      <c r="T914" s="232"/>
      <c r="U914" s="232"/>
      <c r="V914" s="232"/>
      <c r="W914" s="232"/>
      <c r="AJ914" s="170"/>
      <c r="AK914" s="170"/>
      <c r="AL914" s="170"/>
      <c r="AM914" s="170"/>
      <c r="AN914" s="170"/>
      <c r="AO914" s="170"/>
      <c r="AP914" s="170"/>
      <c r="AQ914" s="170"/>
      <c r="AR914" s="170"/>
      <c r="AS914" s="170"/>
      <c r="AT914" s="170"/>
      <c r="AU914" s="170"/>
      <c r="AV914" s="170"/>
      <c r="AW914" s="170"/>
      <c r="AX914" s="170"/>
      <c r="AY914" s="170"/>
      <c r="AZ914" s="170"/>
      <c r="BA914" s="170"/>
      <c r="BB914" s="170"/>
      <c r="BC914" s="170"/>
      <c r="BD914" s="170"/>
      <c r="BE914" s="170"/>
      <c r="BF914" s="170"/>
      <c r="BG914" s="170"/>
      <c r="BN914" s="24"/>
      <c r="BO914" s="24"/>
      <c r="BP914" s="171" t="str">
        <f t="shared" si="348"/>
        <v/>
      </c>
      <c r="BQ914" s="171" t="str">
        <f t="shared" si="349"/>
        <v/>
      </c>
      <c r="BR914" s="171" t="str">
        <f t="shared" si="350"/>
        <v/>
      </c>
      <c r="BS914" s="171" t="str">
        <f t="shared" si="351"/>
        <v/>
      </c>
      <c r="BT914" s="171" t="str">
        <f t="shared" si="352"/>
        <v/>
      </c>
      <c r="BU914" s="171" t="e">
        <f>IF(TRIM(MID(SUBSTITUTE($BP914," ",REPT(" ",99)),COLUMN(#REF!)*99-98,99))="","",DATEVALUE(TRIM(MID(SUBSTITUTE($BP914," ",REPT(" ",99)),COLUMN(#REF!)*99-98,99))))</f>
        <v>#REF!</v>
      </c>
      <c r="BV914" s="171" t="str">
        <f t="shared" si="353"/>
        <v/>
      </c>
      <c r="BW914" s="171" t="str">
        <f t="shared" si="354"/>
        <v/>
      </c>
      <c r="BX914" s="171" t="str">
        <f t="shared" si="355"/>
        <v/>
      </c>
      <c r="BY914" s="171" t="str">
        <f t="shared" si="356"/>
        <v/>
      </c>
      <c r="BZ914" s="171" t="str">
        <f t="shared" si="357"/>
        <v/>
      </c>
      <c r="CA914" s="172" t="str">
        <f t="shared" si="358"/>
        <v/>
      </c>
      <c r="CB914" s="173" t="str">
        <f t="shared" si="359"/>
        <v/>
      </c>
      <c r="CC914" s="173" t="str">
        <f t="shared" si="360"/>
        <v/>
      </c>
      <c r="CD914" s="173" t="str">
        <f t="shared" si="361"/>
        <v/>
      </c>
      <c r="CE914" s="173" t="str">
        <f t="shared" si="362"/>
        <v/>
      </c>
      <c r="CF914" s="173" t="e">
        <f>IF(TRIM(MID(SUBSTITUTE($CA914," ",REPT(" ",99)),COLUMN(#REF!)*99-98,99))="","",DATEVALUE(TRIM(MID(SUBSTITUTE($CA914," ",REPT(" ",99)),COLUMN(#REF!)*99-98,99))))</f>
        <v>#REF!</v>
      </c>
      <c r="CG914" s="173" t="str">
        <f t="shared" si="363"/>
        <v/>
      </c>
      <c r="CH914" s="173" t="str">
        <f t="shared" si="364"/>
        <v/>
      </c>
      <c r="CI914" s="173" t="str">
        <f t="shared" si="365"/>
        <v/>
      </c>
      <c r="CJ914" s="173" t="str">
        <f t="shared" si="366"/>
        <v/>
      </c>
      <c r="CK914" s="173" t="str">
        <f t="shared" si="367"/>
        <v/>
      </c>
    </row>
    <row r="915" spans="3:89" ht="12.75" customHeight="1" x14ac:dyDescent="0.2">
      <c r="C915" s="231"/>
      <c r="D915" s="232"/>
      <c r="E915" s="242"/>
      <c r="F915" s="244"/>
      <c r="G915" s="232"/>
      <c r="H915" s="232"/>
      <c r="J915" s="232"/>
      <c r="K915" s="232"/>
      <c r="L915" s="232"/>
      <c r="M915" s="232"/>
      <c r="N915" s="232"/>
      <c r="O915" s="232"/>
      <c r="P915" s="232"/>
      <c r="Q915" s="244"/>
      <c r="R915" s="244"/>
      <c r="S915" s="232"/>
      <c r="T915" s="232"/>
      <c r="U915" s="232"/>
      <c r="V915" s="232"/>
      <c r="W915" s="232"/>
      <c r="AJ915" s="170"/>
      <c r="AK915" s="170"/>
      <c r="AL915" s="170"/>
      <c r="AM915" s="170"/>
      <c r="AN915" s="170"/>
      <c r="AO915" s="170"/>
      <c r="AP915" s="170"/>
      <c r="AQ915" s="170"/>
      <c r="AR915" s="170"/>
      <c r="AS915" s="170"/>
      <c r="AT915" s="170"/>
      <c r="AU915" s="170"/>
      <c r="AV915" s="170"/>
      <c r="AW915" s="170"/>
      <c r="AX915" s="170"/>
      <c r="AY915" s="170"/>
      <c r="AZ915" s="170"/>
      <c r="BA915" s="170"/>
      <c r="BB915" s="170"/>
      <c r="BC915" s="170"/>
      <c r="BD915" s="170"/>
      <c r="BE915" s="170"/>
      <c r="BF915" s="170"/>
      <c r="BG915" s="170"/>
      <c r="BN915" s="24"/>
      <c r="BO915" s="24"/>
      <c r="BP915" s="171" t="str">
        <f t="shared" si="348"/>
        <v/>
      </c>
      <c r="BQ915" s="171" t="str">
        <f t="shared" si="349"/>
        <v/>
      </c>
      <c r="BR915" s="171" t="str">
        <f t="shared" si="350"/>
        <v/>
      </c>
      <c r="BS915" s="171" t="str">
        <f t="shared" si="351"/>
        <v/>
      </c>
      <c r="BT915" s="171" t="str">
        <f t="shared" si="352"/>
        <v/>
      </c>
      <c r="BU915" s="171" t="e">
        <f>IF(TRIM(MID(SUBSTITUTE($BP915," ",REPT(" ",99)),COLUMN(#REF!)*99-98,99))="","",DATEVALUE(TRIM(MID(SUBSTITUTE($BP915," ",REPT(" ",99)),COLUMN(#REF!)*99-98,99))))</f>
        <v>#REF!</v>
      </c>
      <c r="BV915" s="171" t="str">
        <f t="shared" si="353"/>
        <v/>
      </c>
      <c r="BW915" s="171" t="str">
        <f t="shared" si="354"/>
        <v/>
      </c>
      <c r="BX915" s="171" t="str">
        <f t="shared" si="355"/>
        <v/>
      </c>
      <c r="BY915" s="171" t="str">
        <f t="shared" si="356"/>
        <v/>
      </c>
      <c r="BZ915" s="171" t="str">
        <f t="shared" si="357"/>
        <v/>
      </c>
      <c r="CA915" s="172" t="str">
        <f t="shared" si="358"/>
        <v/>
      </c>
      <c r="CB915" s="173" t="str">
        <f t="shared" si="359"/>
        <v/>
      </c>
      <c r="CC915" s="173" t="str">
        <f t="shared" si="360"/>
        <v/>
      </c>
      <c r="CD915" s="173" t="str">
        <f t="shared" si="361"/>
        <v/>
      </c>
      <c r="CE915" s="173" t="str">
        <f t="shared" si="362"/>
        <v/>
      </c>
      <c r="CF915" s="173" t="e">
        <f>IF(TRIM(MID(SUBSTITUTE($CA915," ",REPT(" ",99)),COLUMN(#REF!)*99-98,99))="","",DATEVALUE(TRIM(MID(SUBSTITUTE($CA915," ",REPT(" ",99)),COLUMN(#REF!)*99-98,99))))</f>
        <v>#REF!</v>
      </c>
      <c r="CG915" s="173" t="str">
        <f t="shared" si="363"/>
        <v/>
      </c>
      <c r="CH915" s="173" t="str">
        <f t="shared" si="364"/>
        <v/>
      </c>
      <c r="CI915" s="173" t="str">
        <f t="shared" si="365"/>
        <v/>
      </c>
      <c r="CJ915" s="173" t="str">
        <f t="shared" si="366"/>
        <v/>
      </c>
      <c r="CK915" s="173" t="str">
        <f t="shared" si="367"/>
        <v/>
      </c>
    </row>
    <row r="916" spans="3:89" ht="12.75" customHeight="1" x14ac:dyDescent="0.2">
      <c r="C916" s="231"/>
      <c r="D916" s="232"/>
      <c r="E916" s="242"/>
      <c r="F916" s="244"/>
      <c r="G916" s="232"/>
      <c r="H916" s="232"/>
      <c r="J916" s="232"/>
      <c r="K916" s="232"/>
      <c r="L916" s="232"/>
      <c r="M916" s="232"/>
      <c r="N916" s="232"/>
      <c r="O916" s="232"/>
      <c r="P916" s="232"/>
      <c r="Q916" s="244"/>
      <c r="R916" s="244"/>
      <c r="S916" s="232"/>
      <c r="T916" s="232"/>
      <c r="U916" s="232"/>
      <c r="V916" s="232"/>
      <c r="W916" s="232"/>
      <c r="AJ916" s="170"/>
      <c r="AK916" s="170"/>
      <c r="AL916" s="170"/>
      <c r="AM916" s="170"/>
      <c r="AN916" s="170"/>
      <c r="AO916" s="170"/>
      <c r="AP916" s="170"/>
      <c r="AQ916" s="170"/>
      <c r="AR916" s="170"/>
      <c r="AS916" s="170"/>
      <c r="AT916" s="170"/>
      <c r="AU916" s="170"/>
      <c r="AV916" s="170"/>
      <c r="AW916" s="170"/>
      <c r="AX916" s="170"/>
      <c r="AY916" s="170"/>
      <c r="AZ916" s="170"/>
      <c r="BA916" s="170"/>
      <c r="BB916" s="170"/>
      <c r="BC916" s="170"/>
      <c r="BD916" s="170"/>
      <c r="BE916" s="170"/>
      <c r="BF916" s="170"/>
      <c r="BG916" s="170"/>
      <c r="BN916" s="24"/>
      <c r="BO916" s="24"/>
      <c r="BP916" s="171" t="str">
        <f t="shared" si="348"/>
        <v/>
      </c>
      <c r="BQ916" s="171" t="str">
        <f t="shared" si="349"/>
        <v/>
      </c>
      <c r="BR916" s="171" t="str">
        <f t="shared" si="350"/>
        <v/>
      </c>
      <c r="BS916" s="171" t="str">
        <f t="shared" si="351"/>
        <v/>
      </c>
      <c r="BT916" s="171" t="str">
        <f t="shared" si="352"/>
        <v/>
      </c>
      <c r="BU916" s="171" t="e">
        <f>IF(TRIM(MID(SUBSTITUTE($BP916," ",REPT(" ",99)),COLUMN(#REF!)*99-98,99))="","",DATEVALUE(TRIM(MID(SUBSTITUTE($BP916," ",REPT(" ",99)),COLUMN(#REF!)*99-98,99))))</f>
        <v>#REF!</v>
      </c>
      <c r="BV916" s="171" t="str">
        <f t="shared" si="353"/>
        <v/>
      </c>
      <c r="BW916" s="171" t="str">
        <f t="shared" si="354"/>
        <v/>
      </c>
      <c r="BX916" s="171" t="str">
        <f t="shared" si="355"/>
        <v/>
      </c>
      <c r="BY916" s="171" t="str">
        <f t="shared" si="356"/>
        <v/>
      </c>
      <c r="BZ916" s="171" t="str">
        <f t="shared" si="357"/>
        <v/>
      </c>
      <c r="CA916" s="172" t="str">
        <f t="shared" si="358"/>
        <v/>
      </c>
      <c r="CB916" s="173" t="str">
        <f t="shared" si="359"/>
        <v/>
      </c>
      <c r="CC916" s="173" t="str">
        <f t="shared" si="360"/>
        <v/>
      </c>
      <c r="CD916" s="173" t="str">
        <f t="shared" si="361"/>
        <v/>
      </c>
      <c r="CE916" s="173" t="str">
        <f t="shared" si="362"/>
        <v/>
      </c>
      <c r="CF916" s="173" t="e">
        <f>IF(TRIM(MID(SUBSTITUTE($CA916," ",REPT(" ",99)),COLUMN(#REF!)*99-98,99))="","",DATEVALUE(TRIM(MID(SUBSTITUTE($CA916," ",REPT(" ",99)),COLUMN(#REF!)*99-98,99))))</f>
        <v>#REF!</v>
      </c>
      <c r="CG916" s="173" t="str">
        <f t="shared" si="363"/>
        <v/>
      </c>
      <c r="CH916" s="173" t="str">
        <f t="shared" si="364"/>
        <v/>
      </c>
      <c r="CI916" s="173" t="str">
        <f t="shared" si="365"/>
        <v/>
      </c>
      <c r="CJ916" s="173" t="str">
        <f t="shared" si="366"/>
        <v/>
      </c>
      <c r="CK916" s="173" t="str">
        <f t="shared" si="367"/>
        <v/>
      </c>
    </row>
    <row r="917" spans="3:89" ht="12.75" customHeight="1" x14ac:dyDescent="0.2">
      <c r="C917" s="231"/>
      <c r="D917" s="232"/>
      <c r="E917" s="242"/>
      <c r="F917" s="244"/>
      <c r="G917" s="232"/>
      <c r="H917" s="232"/>
      <c r="J917" s="232"/>
      <c r="K917" s="232"/>
      <c r="L917" s="232"/>
      <c r="M917" s="232"/>
      <c r="N917" s="232"/>
      <c r="O917" s="232"/>
      <c r="P917" s="232"/>
      <c r="Q917" s="244"/>
      <c r="R917" s="244"/>
      <c r="S917" s="232"/>
      <c r="T917" s="232"/>
      <c r="U917" s="232"/>
      <c r="V917" s="232"/>
      <c r="W917" s="232"/>
      <c r="AJ917" s="170"/>
      <c r="AK917" s="170"/>
      <c r="AL917" s="170"/>
      <c r="AM917" s="170"/>
      <c r="AN917" s="170"/>
      <c r="AO917" s="170"/>
      <c r="AP917" s="170"/>
      <c r="AQ917" s="170"/>
      <c r="AR917" s="170"/>
      <c r="AS917" s="170"/>
      <c r="AT917" s="170"/>
      <c r="AU917" s="170"/>
      <c r="AV917" s="170"/>
      <c r="AW917" s="170"/>
      <c r="AX917" s="170"/>
      <c r="AY917" s="170"/>
      <c r="AZ917" s="170"/>
      <c r="BA917" s="170"/>
      <c r="BB917" s="170"/>
      <c r="BC917" s="170"/>
      <c r="BD917" s="170"/>
      <c r="BE917" s="170"/>
      <c r="BF917" s="170"/>
      <c r="BG917" s="170"/>
      <c r="BN917" s="24"/>
      <c r="BO917" s="24"/>
      <c r="BP917" s="171" t="str">
        <f t="shared" si="348"/>
        <v/>
      </c>
      <c r="BQ917" s="171" t="str">
        <f t="shared" si="349"/>
        <v/>
      </c>
      <c r="BR917" s="171" t="str">
        <f t="shared" si="350"/>
        <v/>
      </c>
      <c r="BS917" s="171" t="str">
        <f t="shared" si="351"/>
        <v/>
      </c>
      <c r="BT917" s="171" t="str">
        <f t="shared" si="352"/>
        <v/>
      </c>
      <c r="BU917" s="171" t="e">
        <f>IF(TRIM(MID(SUBSTITUTE($BP917," ",REPT(" ",99)),COLUMN(#REF!)*99-98,99))="","",DATEVALUE(TRIM(MID(SUBSTITUTE($BP917," ",REPT(" ",99)),COLUMN(#REF!)*99-98,99))))</f>
        <v>#REF!</v>
      </c>
      <c r="BV917" s="171" t="str">
        <f t="shared" si="353"/>
        <v/>
      </c>
      <c r="BW917" s="171" t="str">
        <f t="shared" si="354"/>
        <v/>
      </c>
      <c r="BX917" s="171" t="str">
        <f t="shared" si="355"/>
        <v/>
      </c>
      <c r="BY917" s="171" t="str">
        <f t="shared" si="356"/>
        <v/>
      </c>
      <c r="BZ917" s="171" t="str">
        <f t="shared" si="357"/>
        <v/>
      </c>
      <c r="CA917" s="172" t="str">
        <f t="shared" si="358"/>
        <v/>
      </c>
      <c r="CB917" s="173" t="str">
        <f t="shared" si="359"/>
        <v/>
      </c>
      <c r="CC917" s="173" t="str">
        <f t="shared" si="360"/>
        <v/>
      </c>
      <c r="CD917" s="173" t="str">
        <f t="shared" si="361"/>
        <v/>
      </c>
      <c r="CE917" s="173" t="str">
        <f t="shared" si="362"/>
        <v/>
      </c>
      <c r="CF917" s="173" t="e">
        <f>IF(TRIM(MID(SUBSTITUTE($CA917," ",REPT(" ",99)),COLUMN(#REF!)*99-98,99))="","",DATEVALUE(TRIM(MID(SUBSTITUTE($CA917," ",REPT(" ",99)),COLUMN(#REF!)*99-98,99))))</f>
        <v>#REF!</v>
      </c>
      <c r="CG917" s="173" t="str">
        <f t="shared" si="363"/>
        <v/>
      </c>
      <c r="CH917" s="173" t="str">
        <f t="shared" si="364"/>
        <v/>
      </c>
      <c r="CI917" s="173" t="str">
        <f t="shared" si="365"/>
        <v/>
      </c>
      <c r="CJ917" s="173" t="str">
        <f t="shared" si="366"/>
        <v/>
      </c>
      <c r="CK917" s="173" t="str">
        <f t="shared" si="367"/>
        <v/>
      </c>
    </row>
    <row r="918" spans="3:89" ht="12.75" customHeight="1" x14ac:dyDescent="0.2">
      <c r="C918" s="231"/>
      <c r="D918" s="232"/>
      <c r="E918" s="242"/>
      <c r="F918" s="244"/>
      <c r="G918" s="232"/>
      <c r="H918" s="232"/>
      <c r="J918" s="232"/>
      <c r="K918" s="232"/>
      <c r="L918" s="232"/>
      <c r="M918" s="232"/>
      <c r="N918" s="232"/>
      <c r="O918" s="232"/>
      <c r="P918" s="232"/>
      <c r="Q918" s="244"/>
      <c r="R918" s="244"/>
      <c r="S918" s="232"/>
      <c r="T918" s="232"/>
      <c r="U918" s="232"/>
      <c r="V918" s="232"/>
      <c r="W918" s="232"/>
      <c r="AJ918" s="170"/>
      <c r="AK918" s="170"/>
      <c r="AL918" s="170"/>
      <c r="AM918" s="170"/>
      <c r="AN918" s="170"/>
      <c r="AO918" s="170"/>
      <c r="AP918" s="170"/>
      <c r="AQ918" s="170"/>
      <c r="AR918" s="170"/>
      <c r="AS918" s="170"/>
      <c r="AT918" s="170"/>
      <c r="AU918" s="170"/>
      <c r="AV918" s="170"/>
      <c r="AW918" s="170"/>
      <c r="AX918" s="170"/>
      <c r="AY918" s="170"/>
      <c r="AZ918" s="170"/>
      <c r="BA918" s="170"/>
      <c r="BB918" s="170"/>
      <c r="BC918" s="170"/>
      <c r="BD918" s="170"/>
      <c r="BE918" s="170"/>
      <c r="BF918" s="170"/>
      <c r="BG918" s="170"/>
      <c r="BN918" s="24"/>
      <c r="BO918" s="24"/>
      <c r="BP918" s="171" t="str">
        <f t="shared" si="348"/>
        <v/>
      </c>
      <c r="BQ918" s="171" t="str">
        <f t="shared" si="349"/>
        <v/>
      </c>
      <c r="BR918" s="171" t="str">
        <f t="shared" si="350"/>
        <v/>
      </c>
      <c r="BS918" s="171" t="str">
        <f t="shared" si="351"/>
        <v/>
      </c>
      <c r="BT918" s="171" t="str">
        <f t="shared" si="352"/>
        <v/>
      </c>
      <c r="BU918" s="171" t="e">
        <f>IF(TRIM(MID(SUBSTITUTE($BP918," ",REPT(" ",99)),COLUMN(#REF!)*99-98,99))="","",DATEVALUE(TRIM(MID(SUBSTITUTE($BP918," ",REPT(" ",99)),COLUMN(#REF!)*99-98,99))))</f>
        <v>#REF!</v>
      </c>
      <c r="BV918" s="171" t="str">
        <f t="shared" si="353"/>
        <v/>
      </c>
      <c r="BW918" s="171" t="str">
        <f t="shared" si="354"/>
        <v/>
      </c>
      <c r="BX918" s="171" t="str">
        <f t="shared" si="355"/>
        <v/>
      </c>
      <c r="BY918" s="171" t="str">
        <f t="shared" si="356"/>
        <v/>
      </c>
      <c r="BZ918" s="171" t="str">
        <f t="shared" si="357"/>
        <v/>
      </c>
      <c r="CA918" s="172" t="str">
        <f t="shared" si="358"/>
        <v/>
      </c>
      <c r="CB918" s="173" t="str">
        <f t="shared" si="359"/>
        <v/>
      </c>
      <c r="CC918" s="173" t="str">
        <f t="shared" si="360"/>
        <v/>
      </c>
      <c r="CD918" s="173" t="str">
        <f t="shared" si="361"/>
        <v/>
      </c>
      <c r="CE918" s="173" t="str">
        <f t="shared" si="362"/>
        <v/>
      </c>
      <c r="CF918" s="173" t="e">
        <f>IF(TRIM(MID(SUBSTITUTE($CA918," ",REPT(" ",99)),COLUMN(#REF!)*99-98,99))="","",DATEVALUE(TRIM(MID(SUBSTITUTE($CA918," ",REPT(" ",99)),COLUMN(#REF!)*99-98,99))))</f>
        <v>#REF!</v>
      </c>
      <c r="CG918" s="173" t="str">
        <f t="shared" si="363"/>
        <v/>
      </c>
      <c r="CH918" s="173" t="str">
        <f t="shared" si="364"/>
        <v/>
      </c>
      <c r="CI918" s="173" t="str">
        <f t="shared" si="365"/>
        <v/>
      </c>
      <c r="CJ918" s="173" t="str">
        <f t="shared" si="366"/>
        <v/>
      </c>
      <c r="CK918" s="173" t="str">
        <f t="shared" si="367"/>
        <v/>
      </c>
    </row>
    <row r="919" spans="3:89" ht="12.75" customHeight="1" x14ac:dyDescent="0.2">
      <c r="C919" s="231"/>
      <c r="D919" s="232"/>
      <c r="E919" s="242"/>
      <c r="F919" s="244"/>
      <c r="G919" s="232"/>
      <c r="H919" s="232"/>
      <c r="J919" s="232"/>
      <c r="K919" s="232"/>
      <c r="L919" s="232"/>
      <c r="M919" s="232"/>
      <c r="N919" s="232"/>
      <c r="O919" s="232"/>
      <c r="P919" s="232"/>
      <c r="Q919" s="244"/>
      <c r="R919" s="244"/>
      <c r="S919" s="232"/>
      <c r="T919" s="232"/>
      <c r="U919" s="232"/>
      <c r="V919" s="232"/>
      <c r="W919" s="232"/>
      <c r="AJ919" s="170"/>
      <c r="AK919" s="170"/>
      <c r="AL919" s="170"/>
      <c r="AM919" s="170"/>
      <c r="AN919" s="170"/>
      <c r="AO919" s="170"/>
      <c r="AP919" s="170"/>
      <c r="AQ919" s="170"/>
      <c r="AR919" s="170"/>
      <c r="AS919" s="170"/>
      <c r="AT919" s="170"/>
      <c r="AU919" s="170"/>
      <c r="AV919" s="170"/>
      <c r="AW919" s="170"/>
      <c r="AX919" s="170"/>
      <c r="AY919" s="170"/>
      <c r="AZ919" s="170"/>
      <c r="BA919" s="170"/>
      <c r="BB919" s="170"/>
      <c r="BC919" s="170"/>
      <c r="BD919" s="170"/>
      <c r="BE919" s="170"/>
      <c r="BF919" s="170"/>
      <c r="BG919" s="170"/>
      <c r="BN919" s="24"/>
      <c r="BO919" s="24"/>
      <c r="BP919" s="171" t="str">
        <f t="shared" si="348"/>
        <v/>
      </c>
      <c r="BQ919" s="171" t="str">
        <f t="shared" si="349"/>
        <v/>
      </c>
      <c r="BR919" s="171" t="str">
        <f t="shared" si="350"/>
        <v/>
      </c>
      <c r="BS919" s="171" t="str">
        <f t="shared" si="351"/>
        <v/>
      </c>
      <c r="BT919" s="171" t="str">
        <f t="shared" si="352"/>
        <v/>
      </c>
      <c r="BU919" s="171" t="e">
        <f>IF(TRIM(MID(SUBSTITUTE($BP919," ",REPT(" ",99)),COLUMN(#REF!)*99-98,99))="","",DATEVALUE(TRIM(MID(SUBSTITUTE($BP919," ",REPT(" ",99)),COLUMN(#REF!)*99-98,99))))</f>
        <v>#REF!</v>
      </c>
      <c r="BV919" s="171" t="str">
        <f t="shared" si="353"/>
        <v/>
      </c>
      <c r="BW919" s="171" t="str">
        <f t="shared" si="354"/>
        <v/>
      </c>
      <c r="BX919" s="171" t="str">
        <f t="shared" si="355"/>
        <v/>
      </c>
      <c r="BY919" s="171" t="str">
        <f t="shared" si="356"/>
        <v/>
      </c>
      <c r="BZ919" s="171" t="str">
        <f t="shared" si="357"/>
        <v/>
      </c>
      <c r="CA919" s="172" t="str">
        <f t="shared" si="358"/>
        <v/>
      </c>
      <c r="CB919" s="173" t="str">
        <f t="shared" si="359"/>
        <v/>
      </c>
      <c r="CC919" s="173" t="str">
        <f t="shared" si="360"/>
        <v/>
      </c>
      <c r="CD919" s="173" t="str">
        <f t="shared" si="361"/>
        <v/>
      </c>
      <c r="CE919" s="173" t="str">
        <f t="shared" si="362"/>
        <v/>
      </c>
      <c r="CF919" s="173" t="e">
        <f>IF(TRIM(MID(SUBSTITUTE($CA919," ",REPT(" ",99)),COLUMN(#REF!)*99-98,99))="","",DATEVALUE(TRIM(MID(SUBSTITUTE($CA919," ",REPT(" ",99)),COLUMN(#REF!)*99-98,99))))</f>
        <v>#REF!</v>
      </c>
      <c r="CG919" s="173" t="str">
        <f t="shared" si="363"/>
        <v/>
      </c>
      <c r="CH919" s="173" t="str">
        <f t="shared" si="364"/>
        <v/>
      </c>
      <c r="CI919" s="173" t="str">
        <f t="shared" si="365"/>
        <v/>
      </c>
      <c r="CJ919" s="173" t="str">
        <f t="shared" si="366"/>
        <v/>
      </c>
      <c r="CK919" s="173" t="str">
        <f t="shared" si="367"/>
        <v/>
      </c>
    </row>
    <row r="920" spans="3:89" ht="12.75" customHeight="1" x14ac:dyDescent="0.2">
      <c r="C920" s="231"/>
      <c r="D920" s="232"/>
      <c r="E920" s="242"/>
      <c r="F920" s="244"/>
      <c r="G920" s="232"/>
      <c r="H920" s="232"/>
      <c r="J920" s="232"/>
      <c r="K920" s="232"/>
      <c r="L920" s="232"/>
      <c r="M920" s="232"/>
      <c r="N920" s="232"/>
      <c r="O920" s="232"/>
      <c r="P920" s="232"/>
      <c r="Q920" s="244"/>
      <c r="R920" s="244"/>
      <c r="S920" s="232"/>
      <c r="T920" s="232"/>
      <c r="U920" s="232"/>
      <c r="V920" s="232"/>
      <c r="W920" s="232"/>
      <c r="AJ920" s="170"/>
      <c r="AK920" s="170"/>
      <c r="AL920" s="170"/>
      <c r="AM920" s="170"/>
      <c r="AN920" s="170"/>
      <c r="AO920" s="170"/>
      <c r="AP920" s="170"/>
      <c r="AQ920" s="170"/>
      <c r="AR920" s="170"/>
      <c r="AS920" s="170"/>
      <c r="AT920" s="170"/>
      <c r="AU920" s="170"/>
      <c r="AV920" s="170"/>
      <c r="AW920" s="170"/>
      <c r="AX920" s="170"/>
      <c r="AY920" s="170"/>
      <c r="AZ920" s="170"/>
      <c r="BA920" s="170"/>
      <c r="BB920" s="170"/>
      <c r="BC920" s="170"/>
      <c r="BD920" s="170"/>
      <c r="BE920" s="170"/>
      <c r="BF920" s="170"/>
      <c r="BG920" s="170"/>
      <c r="BN920" s="24"/>
      <c r="BO920" s="24"/>
      <c r="BP920" s="171" t="str">
        <f t="shared" si="348"/>
        <v/>
      </c>
      <c r="BQ920" s="171" t="str">
        <f t="shared" si="349"/>
        <v/>
      </c>
      <c r="BR920" s="171" t="str">
        <f t="shared" si="350"/>
        <v/>
      </c>
      <c r="BS920" s="171" t="str">
        <f t="shared" si="351"/>
        <v/>
      </c>
      <c r="BT920" s="171" t="str">
        <f t="shared" si="352"/>
        <v/>
      </c>
      <c r="BU920" s="171" t="e">
        <f>IF(TRIM(MID(SUBSTITUTE($BP920," ",REPT(" ",99)),COLUMN(#REF!)*99-98,99))="","",DATEVALUE(TRIM(MID(SUBSTITUTE($BP920," ",REPT(" ",99)),COLUMN(#REF!)*99-98,99))))</f>
        <v>#REF!</v>
      </c>
      <c r="BV920" s="171" t="str">
        <f t="shared" si="353"/>
        <v/>
      </c>
      <c r="BW920" s="171" t="str">
        <f t="shared" si="354"/>
        <v/>
      </c>
      <c r="BX920" s="171" t="str">
        <f t="shared" si="355"/>
        <v/>
      </c>
      <c r="BY920" s="171" t="str">
        <f t="shared" si="356"/>
        <v/>
      </c>
      <c r="BZ920" s="171" t="str">
        <f t="shared" si="357"/>
        <v/>
      </c>
      <c r="CA920" s="172" t="str">
        <f t="shared" si="358"/>
        <v/>
      </c>
      <c r="CB920" s="173" t="str">
        <f t="shared" si="359"/>
        <v/>
      </c>
      <c r="CC920" s="173" t="str">
        <f t="shared" si="360"/>
        <v/>
      </c>
      <c r="CD920" s="173" t="str">
        <f t="shared" si="361"/>
        <v/>
      </c>
      <c r="CE920" s="173" t="str">
        <f t="shared" si="362"/>
        <v/>
      </c>
      <c r="CF920" s="173" t="e">
        <f>IF(TRIM(MID(SUBSTITUTE($CA920," ",REPT(" ",99)),COLUMN(#REF!)*99-98,99))="","",DATEVALUE(TRIM(MID(SUBSTITUTE($CA920," ",REPT(" ",99)),COLUMN(#REF!)*99-98,99))))</f>
        <v>#REF!</v>
      </c>
      <c r="CG920" s="173" t="str">
        <f t="shared" si="363"/>
        <v/>
      </c>
      <c r="CH920" s="173" t="str">
        <f t="shared" si="364"/>
        <v/>
      </c>
      <c r="CI920" s="173" t="str">
        <f t="shared" si="365"/>
        <v/>
      </c>
      <c r="CJ920" s="173" t="str">
        <f t="shared" si="366"/>
        <v/>
      </c>
      <c r="CK920" s="173" t="str">
        <f t="shared" si="367"/>
        <v/>
      </c>
    </row>
    <row r="921" spans="3:89" ht="12.75" customHeight="1" x14ac:dyDescent="0.2">
      <c r="C921" s="231"/>
      <c r="D921" s="232"/>
      <c r="E921" s="242"/>
      <c r="F921" s="244"/>
      <c r="G921" s="232"/>
      <c r="H921" s="232"/>
      <c r="J921" s="232"/>
      <c r="K921" s="232"/>
      <c r="L921" s="232"/>
      <c r="M921" s="232"/>
      <c r="N921" s="232"/>
      <c r="O921" s="232"/>
      <c r="P921" s="232"/>
      <c r="Q921" s="244"/>
      <c r="R921" s="244"/>
      <c r="S921" s="232"/>
      <c r="T921" s="232"/>
      <c r="U921" s="232"/>
      <c r="V921" s="232"/>
      <c r="W921" s="232"/>
      <c r="AJ921" s="170"/>
      <c r="AK921" s="170"/>
      <c r="AL921" s="170"/>
      <c r="AM921" s="170"/>
      <c r="AN921" s="170"/>
      <c r="AO921" s="170"/>
      <c r="AP921" s="170"/>
      <c r="AQ921" s="170"/>
      <c r="AR921" s="170"/>
      <c r="AS921" s="170"/>
      <c r="AT921" s="170"/>
      <c r="AU921" s="170"/>
      <c r="AV921" s="170"/>
      <c r="AW921" s="170"/>
      <c r="AX921" s="170"/>
      <c r="AY921" s="170"/>
      <c r="AZ921" s="170"/>
      <c r="BA921" s="170"/>
      <c r="BB921" s="170"/>
      <c r="BC921" s="170"/>
      <c r="BD921" s="170"/>
      <c r="BE921" s="170"/>
      <c r="BF921" s="170"/>
      <c r="BG921" s="170"/>
      <c r="BN921" s="24"/>
      <c r="BO921" s="24"/>
      <c r="BP921" s="171" t="str">
        <f t="shared" si="348"/>
        <v/>
      </c>
      <c r="BQ921" s="171" t="str">
        <f t="shared" si="349"/>
        <v/>
      </c>
      <c r="BR921" s="171" t="str">
        <f t="shared" si="350"/>
        <v/>
      </c>
      <c r="BS921" s="171" t="str">
        <f t="shared" si="351"/>
        <v/>
      </c>
      <c r="BT921" s="171" t="str">
        <f t="shared" si="352"/>
        <v/>
      </c>
      <c r="BU921" s="171" t="e">
        <f>IF(TRIM(MID(SUBSTITUTE($BP921," ",REPT(" ",99)),COLUMN(#REF!)*99-98,99))="","",DATEVALUE(TRIM(MID(SUBSTITUTE($BP921," ",REPT(" ",99)),COLUMN(#REF!)*99-98,99))))</f>
        <v>#REF!</v>
      </c>
      <c r="BV921" s="171" t="str">
        <f t="shared" si="353"/>
        <v/>
      </c>
      <c r="BW921" s="171" t="str">
        <f t="shared" si="354"/>
        <v/>
      </c>
      <c r="BX921" s="171" t="str">
        <f t="shared" si="355"/>
        <v/>
      </c>
      <c r="BY921" s="171" t="str">
        <f t="shared" si="356"/>
        <v/>
      </c>
      <c r="BZ921" s="171" t="str">
        <f t="shared" si="357"/>
        <v/>
      </c>
      <c r="CA921" s="172" t="str">
        <f t="shared" si="358"/>
        <v/>
      </c>
      <c r="CB921" s="173" t="str">
        <f t="shared" si="359"/>
        <v/>
      </c>
      <c r="CC921" s="173" t="str">
        <f t="shared" si="360"/>
        <v/>
      </c>
      <c r="CD921" s="173" t="str">
        <f t="shared" si="361"/>
        <v/>
      </c>
      <c r="CE921" s="173" t="str">
        <f t="shared" si="362"/>
        <v/>
      </c>
      <c r="CF921" s="173" t="e">
        <f>IF(TRIM(MID(SUBSTITUTE($CA921," ",REPT(" ",99)),COLUMN(#REF!)*99-98,99))="","",DATEVALUE(TRIM(MID(SUBSTITUTE($CA921," ",REPT(" ",99)),COLUMN(#REF!)*99-98,99))))</f>
        <v>#REF!</v>
      </c>
      <c r="CG921" s="173" t="str">
        <f t="shared" si="363"/>
        <v/>
      </c>
      <c r="CH921" s="173" t="str">
        <f t="shared" si="364"/>
        <v/>
      </c>
      <c r="CI921" s="173" t="str">
        <f t="shared" si="365"/>
        <v/>
      </c>
      <c r="CJ921" s="173" t="str">
        <f t="shared" si="366"/>
        <v/>
      </c>
      <c r="CK921" s="173" t="str">
        <f t="shared" si="367"/>
        <v/>
      </c>
    </row>
    <row r="922" spans="3:89" ht="12.75" customHeight="1" x14ac:dyDescent="0.2">
      <c r="C922" s="231"/>
      <c r="D922" s="232"/>
      <c r="E922" s="242"/>
      <c r="F922" s="244"/>
      <c r="G922" s="232"/>
      <c r="H922" s="232"/>
      <c r="J922" s="232"/>
      <c r="K922" s="232"/>
      <c r="L922" s="232"/>
      <c r="M922" s="232"/>
      <c r="N922" s="232"/>
      <c r="O922" s="232"/>
      <c r="P922" s="232"/>
      <c r="Q922" s="244"/>
      <c r="R922" s="244"/>
      <c r="S922" s="232"/>
      <c r="T922" s="232"/>
      <c r="U922" s="232"/>
      <c r="V922" s="232"/>
      <c r="W922" s="232"/>
      <c r="AJ922" s="170"/>
      <c r="AK922" s="170"/>
      <c r="AL922" s="170"/>
      <c r="AM922" s="170"/>
      <c r="AN922" s="170"/>
      <c r="AO922" s="170"/>
      <c r="AP922" s="170"/>
      <c r="AQ922" s="170"/>
      <c r="AR922" s="170"/>
      <c r="AS922" s="170"/>
      <c r="AT922" s="170"/>
      <c r="AU922" s="170"/>
      <c r="AV922" s="170"/>
      <c r="AW922" s="170"/>
      <c r="AX922" s="170"/>
      <c r="AY922" s="170"/>
      <c r="AZ922" s="170"/>
      <c r="BA922" s="170"/>
      <c r="BB922" s="170"/>
      <c r="BC922" s="170"/>
      <c r="BD922" s="170"/>
      <c r="BE922" s="170"/>
      <c r="BF922" s="170"/>
      <c r="BG922" s="170"/>
      <c r="BN922" s="24"/>
      <c r="BO922" s="24"/>
      <c r="BP922" s="171" t="str">
        <f t="shared" si="348"/>
        <v/>
      </c>
      <c r="BQ922" s="171" t="str">
        <f t="shared" si="349"/>
        <v/>
      </c>
      <c r="BR922" s="171" t="str">
        <f t="shared" si="350"/>
        <v/>
      </c>
      <c r="BS922" s="171" t="str">
        <f t="shared" si="351"/>
        <v/>
      </c>
      <c r="BT922" s="171" t="str">
        <f t="shared" si="352"/>
        <v/>
      </c>
      <c r="BU922" s="171" t="e">
        <f>IF(TRIM(MID(SUBSTITUTE($BP922," ",REPT(" ",99)),COLUMN(#REF!)*99-98,99))="","",DATEVALUE(TRIM(MID(SUBSTITUTE($BP922," ",REPT(" ",99)),COLUMN(#REF!)*99-98,99))))</f>
        <v>#REF!</v>
      </c>
      <c r="BV922" s="171" t="str">
        <f t="shared" si="353"/>
        <v/>
      </c>
      <c r="BW922" s="171" t="str">
        <f t="shared" si="354"/>
        <v/>
      </c>
      <c r="BX922" s="171" t="str">
        <f t="shared" si="355"/>
        <v/>
      </c>
      <c r="BY922" s="171" t="str">
        <f t="shared" si="356"/>
        <v/>
      </c>
      <c r="BZ922" s="171" t="str">
        <f t="shared" si="357"/>
        <v/>
      </c>
      <c r="CA922" s="172" t="str">
        <f t="shared" si="358"/>
        <v/>
      </c>
      <c r="CB922" s="173" t="str">
        <f t="shared" si="359"/>
        <v/>
      </c>
      <c r="CC922" s="173" t="str">
        <f t="shared" si="360"/>
        <v/>
      </c>
      <c r="CD922" s="173" t="str">
        <f t="shared" si="361"/>
        <v/>
      </c>
      <c r="CE922" s="173" t="str">
        <f t="shared" si="362"/>
        <v/>
      </c>
      <c r="CF922" s="173" t="e">
        <f>IF(TRIM(MID(SUBSTITUTE($CA922," ",REPT(" ",99)),COLUMN(#REF!)*99-98,99))="","",DATEVALUE(TRIM(MID(SUBSTITUTE($CA922," ",REPT(" ",99)),COLUMN(#REF!)*99-98,99))))</f>
        <v>#REF!</v>
      </c>
      <c r="CG922" s="173" t="str">
        <f t="shared" si="363"/>
        <v/>
      </c>
      <c r="CH922" s="173" t="str">
        <f t="shared" si="364"/>
        <v/>
      </c>
      <c r="CI922" s="173" t="str">
        <f t="shared" si="365"/>
        <v/>
      </c>
      <c r="CJ922" s="173" t="str">
        <f t="shared" si="366"/>
        <v/>
      </c>
      <c r="CK922" s="173" t="str">
        <f t="shared" si="367"/>
        <v/>
      </c>
    </row>
    <row r="923" spans="3:89" ht="12.75" customHeight="1" x14ac:dyDescent="0.2">
      <c r="C923" s="231"/>
      <c r="D923" s="232"/>
      <c r="E923" s="242"/>
      <c r="F923" s="244"/>
      <c r="G923" s="232"/>
      <c r="H923" s="232"/>
      <c r="J923" s="232"/>
      <c r="K923" s="232"/>
      <c r="L923" s="232"/>
      <c r="M923" s="232"/>
      <c r="N923" s="232"/>
      <c r="O923" s="232"/>
      <c r="P923" s="232"/>
      <c r="Q923" s="244"/>
      <c r="R923" s="244"/>
      <c r="S923" s="232"/>
      <c r="T923" s="232"/>
      <c r="U923" s="232"/>
      <c r="V923" s="232"/>
      <c r="W923" s="232"/>
      <c r="AJ923" s="170"/>
      <c r="AK923" s="170"/>
      <c r="AL923" s="170"/>
      <c r="AM923" s="170"/>
      <c r="AN923" s="170"/>
      <c r="AO923" s="170"/>
      <c r="AP923" s="170"/>
      <c r="AQ923" s="170"/>
      <c r="AR923" s="170"/>
      <c r="AS923" s="170"/>
      <c r="AT923" s="170"/>
      <c r="AU923" s="170"/>
      <c r="AV923" s="170"/>
      <c r="AW923" s="170"/>
      <c r="AX923" s="170"/>
      <c r="AY923" s="170"/>
      <c r="AZ923" s="170"/>
      <c r="BA923" s="170"/>
      <c r="BB923" s="170"/>
      <c r="BC923" s="170"/>
      <c r="BD923" s="170"/>
      <c r="BE923" s="170"/>
      <c r="BF923" s="170"/>
      <c r="BG923" s="170"/>
      <c r="BN923" s="24"/>
      <c r="BO923" s="24"/>
      <c r="BP923" s="171" t="str">
        <f t="shared" si="348"/>
        <v/>
      </c>
      <c r="BQ923" s="171" t="str">
        <f t="shared" si="349"/>
        <v/>
      </c>
      <c r="BR923" s="171" t="str">
        <f t="shared" si="350"/>
        <v/>
      </c>
      <c r="BS923" s="171" t="str">
        <f t="shared" si="351"/>
        <v/>
      </c>
      <c r="BT923" s="171" t="str">
        <f t="shared" si="352"/>
        <v/>
      </c>
      <c r="BU923" s="171" t="e">
        <f>IF(TRIM(MID(SUBSTITUTE($BP923," ",REPT(" ",99)),COLUMN(#REF!)*99-98,99))="","",DATEVALUE(TRIM(MID(SUBSTITUTE($BP923," ",REPT(" ",99)),COLUMN(#REF!)*99-98,99))))</f>
        <v>#REF!</v>
      </c>
      <c r="BV923" s="171" t="str">
        <f t="shared" si="353"/>
        <v/>
      </c>
      <c r="BW923" s="171" t="str">
        <f t="shared" si="354"/>
        <v/>
      </c>
      <c r="BX923" s="171" t="str">
        <f t="shared" si="355"/>
        <v/>
      </c>
      <c r="BY923" s="171" t="str">
        <f t="shared" si="356"/>
        <v/>
      </c>
      <c r="BZ923" s="171" t="str">
        <f t="shared" si="357"/>
        <v/>
      </c>
      <c r="CA923" s="172" t="str">
        <f t="shared" si="358"/>
        <v/>
      </c>
      <c r="CB923" s="173" t="str">
        <f t="shared" si="359"/>
        <v/>
      </c>
      <c r="CC923" s="173" t="str">
        <f t="shared" si="360"/>
        <v/>
      </c>
      <c r="CD923" s="173" t="str">
        <f t="shared" si="361"/>
        <v/>
      </c>
      <c r="CE923" s="173" t="str">
        <f t="shared" si="362"/>
        <v/>
      </c>
      <c r="CF923" s="173" t="e">
        <f>IF(TRIM(MID(SUBSTITUTE($CA923," ",REPT(" ",99)),COLUMN(#REF!)*99-98,99))="","",DATEVALUE(TRIM(MID(SUBSTITUTE($CA923," ",REPT(" ",99)),COLUMN(#REF!)*99-98,99))))</f>
        <v>#REF!</v>
      </c>
      <c r="CG923" s="173" t="str">
        <f t="shared" si="363"/>
        <v/>
      </c>
      <c r="CH923" s="173" t="str">
        <f t="shared" si="364"/>
        <v/>
      </c>
      <c r="CI923" s="173" t="str">
        <f t="shared" si="365"/>
        <v/>
      </c>
      <c r="CJ923" s="173" t="str">
        <f t="shared" si="366"/>
        <v/>
      </c>
      <c r="CK923" s="173" t="str">
        <f t="shared" si="367"/>
        <v/>
      </c>
    </row>
    <row r="924" spans="3:89" ht="12.75" customHeight="1" x14ac:dyDescent="0.2">
      <c r="C924" s="231"/>
      <c r="D924" s="232"/>
      <c r="E924" s="242"/>
      <c r="F924" s="244"/>
      <c r="G924" s="232"/>
      <c r="H924" s="232"/>
      <c r="J924" s="232"/>
      <c r="K924" s="232"/>
      <c r="L924" s="232"/>
      <c r="M924" s="232"/>
      <c r="N924" s="232"/>
      <c r="O924" s="232"/>
      <c r="P924" s="232"/>
      <c r="Q924" s="244"/>
      <c r="R924" s="244"/>
      <c r="S924" s="232"/>
      <c r="T924" s="232"/>
      <c r="U924" s="232"/>
      <c r="V924" s="232"/>
      <c r="W924" s="232"/>
      <c r="AJ924" s="170"/>
      <c r="AK924" s="170"/>
      <c r="AL924" s="170"/>
      <c r="AM924" s="170"/>
      <c r="AN924" s="170"/>
      <c r="AO924" s="170"/>
      <c r="AP924" s="170"/>
      <c r="AQ924" s="170"/>
      <c r="AR924" s="170"/>
      <c r="AS924" s="170"/>
      <c r="AT924" s="170"/>
      <c r="AU924" s="170"/>
      <c r="AV924" s="170"/>
      <c r="AW924" s="170"/>
      <c r="AX924" s="170"/>
      <c r="AY924" s="170"/>
      <c r="AZ924" s="170"/>
      <c r="BA924" s="170"/>
      <c r="BB924" s="170"/>
      <c r="BC924" s="170"/>
      <c r="BD924" s="170"/>
      <c r="BE924" s="170"/>
      <c r="BF924" s="170"/>
      <c r="BG924" s="170"/>
      <c r="BN924" s="24"/>
      <c r="BO924" s="24"/>
      <c r="BP924" s="171" t="str">
        <f t="shared" si="348"/>
        <v/>
      </c>
      <c r="BQ924" s="171" t="str">
        <f t="shared" si="349"/>
        <v/>
      </c>
      <c r="BR924" s="171" t="str">
        <f t="shared" si="350"/>
        <v/>
      </c>
      <c r="BS924" s="171" t="str">
        <f t="shared" si="351"/>
        <v/>
      </c>
      <c r="BT924" s="171" t="str">
        <f t="shared" si="352"/>
        <v/>
      </c>
      <c r="BU924" s="171" t="e">
        <f>IF(TRIM(MID(SUBSTITUTE($BP924," ",REPT(" ",99)),COLUMN(#REF!)*99-98,99))="","",DATEVALUE(TRIM(MID(SUBSTITUTE($BP924," ",REPT(" ",99)),COLUMN(#REF!)*99-98,99))))</f>
        <v>#REF!</v>
      </c>
      <c r="BV924" s="171" t="str">
        <f t="shared" si="353"/>
        <v/>
      </c>
      <c r="BW924" s="171" t="str">
        <f t="shared" si="354"/>
        <v/>
      </c>
      <c r="BX924" s="171" t="str">
        <f t="shared" si="355"/>
        <v/>
      </c>
      <c r="BY924" s="171" t="str">
        <f t="shared" si="356"/>
        <v/>
      </c>
      <c r="BZ924" s="171" t="str">
        <f t="shared" si="357"/>
        <v/>
      </c>
      <c r="CA924" s="172" t="str">
        <f t="shared" si="358"/>
        <v/>
      </c>
      <c r="CB924" s="173" t="str">
        <f t="shared" si="359"/>
        <v/>
      </c>
      <c r="CC924" s="173" t="str">
        <f t="shared" si="360"/>
        <v/>
      </c>
      <c r="CD924" s="173" t="str">
        <f t="shared" si="361"/>
        <v/>
      </c>
      <c r="CE924" s="173" t="str">
        <f t="shared" si="362"/>
        <v/>
      </c>
      <c r="CF924" s="173" t="e">
        <f>IF(TRIM(MID(SUBSTITUTE($CA924," ",REPT(" ",99)),COLUMN(#REF!)*99-98,99))="","",DATEVALUE(TRIM(MID(SUBSTITUTE($CA924," ",REPT(" ",99)),COLUMN(#REF!)*99-98,99))))</f>
        <v>#REF!</v>
      </c>
      <c r="CG924" s="173" t="str">
        <f t="shared" si="363"/>
        <v/>
      </c>
      <c r="CH924" s="173" t="str">
        <f t="shared" si="364"/>
        <v/>
      </c>
      <c r="CI924" s="173" t="str">
        <f t="shared" si="365"/>
        <v/>
      </c>
      <c r="CJ924" s="173" t="str">
        <f t="shared" si="366"/>
        <v/>
      </c>
      <c r="CK924" s="173" t="str">
        <f t="shared" si="367"/>
        <v/>
      </c>
    </row>
    <row r="925" spans="3:89" ht="12.75" customHeight="1" x14ac:dyDescent="0.2">
      <c r="C925" s="231"/>
      <c r="D925" s="232"/>
      <c r="E925" s="242"/>
      <c r="F925" s="244"/>
      <c r="G925" s="232"/>
      <c r="H925" s="232"/>
      <c r="J925" s="232"/>
      <c r="K925" s="232"/>
      <c r="L925" s="232"/>
      <c r="M925" s="232"/>
      <c r="N925" s="232"/>
      <c r="O925" s="232"/>
      <c r="P925" s="232"/>
      <c r="Q925" s="244"/>
      <c r="R925" s="244"/>
      <c r="S925" s="232"/>
      <c r="T925" s="232"/>
      <c r="U925" s="232"/>
      <c r="V925" s="232"/>
      <c r="W925" s="232"/>
      <c r="AJ925" s="170"/>
      <c r="AK925" s="170"/>
      <c r="AL925" s="170"/>
      <c r="AM925" s="170"/>
      <c r="AN925" s="170"/>
      <c r="AO925" s="170"/>
      <c r="AP925" s="170"/>
      <c r="AQ925" s="170"/>
      <c r="AR925" s="170"/>
      <c r="AS925" s="170"/>
      <c r="AT925" s="170"/>
      <c r="AU925" s="170"/>
      <c r="AV925" s="170"/>
      <c r="AW925" s="170"/>
      <c r="AX925" s="170"/>
      <c r="AY925" s="170"/>
      <c r="AZ925" s="170"/>
      <c r="BA925" s="170"/>
      <c r="BB925" s="170"/>
      <c r="BC925" s="170"/>
      <c r="BD925" s="170"/>
      <c r="BE925" s="170"/>
      <c r="BF925" s="170"/>
      <c r="BG925" s="170"/>
      <c r="BN925" s="24"/>
      <c r="BO925" s="24"/>
      <c r="BP925" s="171" t="str">
        <f t="shared" si="348"/>
        <v/>
      </c>
      <c r="BQ925" s="171" t="str">
        <f t="shared" si="349"/>
        <v/>
      </c>
      <c r="BR925" s="171" t="str">
        <f t="shared" si="350"/>
        <v/>
      </c>
      <c r="BS925" s="171" t="str">
        <f t="shared" si="351"/>
        <v/>
      </c>
      <c r="BT925" s="171" t="str">
        <f t="shared" si="352"/>
        <v/>
      </c>
      <c r="BU925" s="171" t="e">
        <f>IF(TRIM(MID(SUBSTITUTE($BP925," ",REPT(" ",99)),COLUMN(#REF!)*99-98,99))="","",DATEVALUE(TRIM(MID(SUBSTITUTE($BP925," ",REPT(" ",99)),COLUMN(#REF!)*99-98,99))))</f>
        <v>#REF!</v>
      </c>
      <c r="BV925" s="171" t="str">
        <f t="shared" si="353"/>
        <v/>
      </c>
      <c r="BW925" s="171" t="str">
        <f t="shared" si="354"/>
        <v/>
      </c>
      <c r="BX925" s="171" t="str">
        <f t="shared" si="355"/>
        <v/>
      </c>
      <c r="BY925" s="171" t="str">
        <f t="shared" si="356"/>
        <v/>
      </c>
      <c r="BZ925" s="171" t="str">
        <f t="shared" si="357"/>
        <v/>
      </c>
      <c r="CA925" s="172" t="str">
        <f t="shared" si="358"/>
        <v/>
      </c>
      <c r="CB925" s="173" t="str">
        <f t="shared" si="359"/>
        <v/>
      </c>
      <c r="CC925" s="173" t="str">
        <f t="shared" si="360"/>
        <v/>
      </c>
      <c r="CD925" s="173" t="str">
        <f t="shared" si="361"/>
        <v/>
      </c>
      <c r="CE925" s="173" t="str">
        <f t="shared" si="362"/>
        <v/>
      </c>
      <c r="CF925" s="173" t="e">
        <f>IF(TRIM(MID(SUBSTITUTE($CA925," ",REPT(" ",99)),COLUMN(#REF!)*99-98,99))="","",DATEVALUE(TRIM(MID(SUBSTITUTE($CA925," ",REPT(" ",99)),COLUMN(#REF!)*99-98,99))))</f>
        <v>#REF!</v>
      </c>
      <c r="CG925" s="173" t="str">
        <f t="shared" si="363"/>
        <v/>
      </c>
      <c r="CH925" s="173" t="str">
        <f t="shared" si="364"/>
        <v/>
      </c>
      <c r="CI925" s="173" t="str">
        <f t="shared" si="365"/>
        <v/>
      </c>
      <c r="CJ925" s="173" t="str">
        <f t="shared" si="366"/>
        <v/>
      </c>
      <c r="CK925" s="173" t="str">
        <f t="shared" si="367"/>
        <v/>
      </c>
    </row>
    <row r="926" spans="3:89" ht="12.75" customHeight="1" x14ac:dyDescent="0.2">
      <c r="C926" s="231"/>
      <c r="D926" s="232"/>
      <c r="E926" s="242"/>
      <c r="F926" s="244"/>
      <c r="G926" s="232"/>
      <c r="H926" s="232"/>
      <c r="J926" s="232"/>
      <c r="K926" s="232"/>
      <c r="L926" s="232"/>
      <c r="M926" s="232"/>
      <c r="N926" s="232"/>
      <c r="O926" s="232"/>
      <c r="P926" s="232"/>
      <c r="Q926" s="244"/>
      <c r="R926" s="244"/>
      <c r="S926" s="232"/>
      <c r="T926" s="232"/>
      <c r="U926" s="232"/>
      <c r="V926" s="232"/>
      <c r="W926" s="232"/>
      <c r="AJ926" s="170"/>
      <c r="AK926" s="170"/>
      <c r="AL926" s="170"/>
      <c r="AM926" s="170"/>
      <c r="AN926" s="170"/>
      <c r="AO926" s="170"/>
      <c r="AP926" s="170"/>
      <c r="AQ926" s="170"/>
      <c r="AR926" s="170"/>
      <c r="AS926" s="170"/>
      <c r="AT926" s="170"/>
      <c r="AU926" s="170"/>
      <c r="AV926" s="170"/>
      <c r="AW926" s="170"/>
      <c r="AX926" s="170"/>
      <c r="AY926" s="170"/>
      <c r="AZ926" s="170"/>
      <c r="BA926" s="170"/>
      <c r="BB926" s="170"/>
      <c r="BC926" s="170"/>
      <c r="BD926" s="170"/>
      <c r="BE926" s="170"/>
      <c r="BF926" s="170"/>
      <c r="BG926" s="170"/>
      <c r="BN926" s="24"/>
      <c r="BO926" s="24"/>
      <c r="BP926" s="171" t="str">
        <f t="shared" si="348"/>
        <v/>
      </c>
      <c r="BQ926" s="171" t="str">
        <f t="shared" si="349"/>
        <v/>
      </c>
      <c r="BR926" s="171" t="str">
        <f t="shared" si="350"/>
        <v/>
      </c>
      <c r="BS926" s="171" t="str">
        <f t="shared" si="351"/>
        <v/>
      </c>
      <c r="BT926" s="171" t="str">
        <f t="shared" si="352"/>
        <v/>
      </c>
      <c r="BU926" s="171" t="e">
        <f>IF(TRIM(MID(SUBSTITUTE($BP926," ",REPT(" ",99)),COLUMN(#REF!)*99-98,99))="","",DATEVALUE(TRIM(MID(SUBSTITUTE($BP926," ",REPT(" ",99)),COLUMN(#REF!)*99-98,99))))</f>
        <v>#REF!</v>
      </c>
      <c r="BV926" s="171" t="str">
        <f t="shared" si="353"/>
        <v/>
      </c>
      <c r="BW926" s="171" t="str">
        <f t="shared" si="354"/>
        <v/>
      </c>
      <c r="BX926" s="171" t="str">
        <f t="shared" si="355"/>
        <v/>
      </c>
      <c r="BY926" s="171" t="str">
        <f t="shared" si="356"/>
        <v/>
      </c>
      <c r="BZ926" s="171" t="str">
        <f t="shared" si="357"/>
        <v/>
      </c>
      <c r="CA926" s="172" t="str">
        <f t="shared" si="358"/>
        <v/>
      </c>
      <c r="CB926" s="173" t="str">
        <f t="shared" si="359"/>
        <v/>
      </c>
      <c r="CC926" s="173" t="str">
        <f t="shared" si="360"/>
        <v/>
      </c>
      <c r="CD926" s="173" t="str">
        <f t="shared" si="361"/>
        <v/>
      </c>
      <c r="CE926" s="173" t="str">
        <f t="shared" si="362"/>
        <v/>
      </c>
      <c r="CF926" s="173" t="e">
        <f>IF(TRIM(MID(SUBSTITUTE($CA926," ",REPT(" ",99)),COLUMN(#REF!)*99-98,99))="","",DATEVALUE(TRIM(MID(SUBSTITUTE($CA926," ",REPT(" ",99)),COLUMN(#REF!)*99-98,99))))</f>
        <v>#REF!</v>
      </c>
      <c r="CG926" s="173" t="str">
        <f t="shared" si="363"/>
        <v/>
      </c>
      <c r="CH926" s="173" t="str">
        <f t="shared" si="364"/>
        <v/>
      </c>
      <c r="CI926" s="173" t="str">
        <f t="shared" si="365"/>
        <v/>
      </c>
      <c r="CJ926" s="173" t="str">
        <f t="shared" si="366"/>
        <v/>
      </c>
      <c r="CK926" s="173" t="str">
        <f t="shared" si="367"/>
        <v/>
      </c>
    </row>
    <row r="927" spans="3:89" ht="12.75" customHeight="1" x14ac:dyDescent="0.2">
      <c r="C927" s="231"/>
      <c r="D927" s="232"/>
      <c r="E927" s="242"/>
      <c r="F927" s="244"/>
      <c r="G927" s="232"/>
      <c r="H927" s="232"/>
      <c r="J927" s="232"/>
      <c r="K927" s="232"/>
      <c r="L927" s="232"/>
      <c r="M927" s="232"/>
      <c r="N927" s="232"/>
      <c r="O927" s="232"/>
      <c r="P927" s="232"/>
      <c r="Q927" s="244"/>
      <c r="R927" s="244"/>
      <c r="S927" s="232"/>
      <c r="T927" s="232"/>
      <c r="U927" s="232"/>
      <c r="V927" s="232"/>
      <c r="W927" s="232"/>
      <c r="AJ927" s="170"/>
      <c r="AK927" s="170"/>
      <c r="AL927" s="170"/>
      <c r="AM927" s="170"/>
      <c r="AN927" s="170"/>
      <c r="AO927" s="170"/>
      <c r="AP927" s="170"/>
      <c r="AQ927" s="170"/>
      <c r="AR927" s="170"/>
      <c r="AS927" s="170"/>
      <c r="AT927" s="170"/>
      <c r="AU927" s="170"/>
      <c r="AV927" s="170"/>
      <c r="AW927" s="170"/>
      <c r="AX927" s="170"/>
      <c r="AY927" s="170"/>
      <c r="AZ927" s="170"/>
      <c r="BA927" s="170"/>
      <c r="BB927" s="170"/>
      <c r="BC927" s="170"/>
      <c r="BD927" s="170"/>
      <c r="BE927" s="170"/>
      <c r="BF927" s="170"/>
      <c r="BG927" s="170"/>
      <c r="BN927" s="24"/>
      <c r="BO927" s="24"/>
      <c r="BP927" s="171" t="str">
        <f t="shared" si="348"/>
        <v/>
      </c>
      <c r="BQ927" s="171" t="str">
        <f t="shared" si="349"/>
        <v/>
      </c>
      <c r="BR927" s="171" t="str">
        <f t="shared" si="350"/>
        <v/>
      </c>
      <c r="BS927" s="171" t="str">
        <f t="shared" si="351"/>
        <v/>
      </c>
      <c r="BT927" s="171" t="str">
        <f t="shared" si="352"/>
        <v/>
      </c>
      <c r="BU927" s="171" t="e">
        <f>IF(TRIM(MID(SUBSTITUTE($BP927," ",REPT(" ",99)),COLUMN(#REF!)*99-98,99))="","",DATEVALUE(TRIM(MID(SUBSTITUTE($BP927," ",REPT(" ",99)),COLUMN(#REF!)*99-98,99))))</f>
        <v>#REF!</v>
      </c>
      <c r="BV927" s="171" t="str">
        <f t="shared" si="353"/>
        <v/>
      </c>
      <c r="BW927" s="171" t="str">
        <f t="shared" si="354"/>
        <v/>
      </c>
      <c r="BX927" s="171" t="str">
        <f t="shared" si="355"/>
        <v/>
      </c>
      <c r="BY927" s="171" t="str">
        <f t="shared" si="356"/>
        <v/>
      </c>
      <c r="BZ927" s="171" t="str">
        <f t="shared" si="357"/>
        <v/>
      </c>
      <c r="CA927" s="172" t="str">
        <f t="shared" si="358"/>
        <v/>
      </c>
      <c r="CB927" s="173" t="str">
        <f t="shared" si="359"/>
        <v/>
      </c>
      <c r="CC927" s="173" t="str">
        <f t="shared" si="360"/>
        <v/>
      </c>
      <c r="CD927" s="173" t="str">
        <f t="shared" si="361"/>
        <v/>
      </c>
      <c r="CE927" s="173" t="str">
        <f t="shared" si="362"/>
        <v/>
      </c>
      <c r="CF927" s="173" t="e">
        <f>IF(TRIM(MID(SUBSTITUTE($CA927," ",REPT(" ",99)),COLUMN(#REF!)*99-98,99))="","",DATEVALUE(TRIM(MID(SUBSTITUTE($CA927," ",REPT(" ",99)),COLUMN(#REF!)*99-98,99))))</f>
        <v>#REF!</v>
      </c>
      <c r="CG927" s="173" t="str">
        <f t="shared" si="363"/>
        <v/>
      </c>
      <c r="CH927" s="173" t="str">
        <f t="shared" si="364"/>
        <v/>
      </c>
      <c r="CI927" s="173" t="str">
        <f t="shared" si="365"/>
        <v/>
      </c>
      <c r="CJ927" s="173" t="str">
        <f t="shared" si="366"/>
        <v/>
      </c>
      <c r="CK927" s="173" t="str">
        <f t="shared" si="367"/>
        <v/>
      </c>
    </row>
    <row r="928" spans="3:89" ht="12.75" customHeight="1" x14ac:dyDescent="0.2">
      <c r="C928" s="231"/>
      <c r="D928" s="232"/>
      <c r="E928" s="242"/>
      <c r="F928" s="244"/>
      <c r="G928" s="232"/>
      <c r="H928" s="232"/>
      <c r="J928" s="232"/>
      <c r="K928" s="232"/>
      <c r="L928" s="232"/>
      <c r="M928" s="232"/>
      <c r="N928" s="232"/>
      <c r="O928" s="232"/>
      <c r="P928" s="232"/>
      <c r="Q928" s="244"/>
      <c r="R928" s="244"/>
      <c r="S928" s="232"/>
      <c r="T928" s="232"/>
      <c r="U928" s="232"/>
      <c r="V928" s="232"/>
      <c r="W928" s="232"/>
      <c r="AJ928" s="170"/>
      <c r="AK928" s="170"/>
      <c r="AL928" s="170"/>
      <c r="AM928" s="170"/>
      <c r="AN928" s="170"/>
      <c r="AO928" s="170"/>
      <c r="AP928" s="170"/>
      <c r="AQ928" s="170"/>
      <c r="AR928" s="170"/>
      <c r="AS928" s="170"/>
      <c r="AT928" s="170"/>
      <c r="AU928" s="170"/>
      <c r="AV928" s="170"/>
      <c r="AW928" s="170"/>
      <c r="AX928" s="170"/>
      <c r="AY928" s="170"/>
      <c r="AZ928" s="170"/>
      <c r="BA928" s="170"/>
      <c r="BB928" s="170"/>
      <c r="BC928" s="170"/>
      <c r="BD928" s="170"/>
      <c r="BE928" s="170"/>
      <c r="BF928" s="170"/>
      <c r="BG928" s="170"/>
      <c r="BN928" s="24"/>
      <c r="BO928" s="24"/>
      <c r="BP928" s="171" t="str">
        <f t="shared" si="348"/>
        <v/>
      </c>
      <c r="BQ928" s="171" t="str">
        <f t="shared" si="349"/>
        <v/>
      </c>
      <c r="BR928" s="171" t="str">
        <f t="shared" si="350"/>
        <v/>
      </c>
      <c r="BS928" s="171" t="str">
        <f t="shared" si="351"/>
        <v/>
      </c>
      <c r="BT928" s="171" t="str">
        <f t="shared" si="352"/>
        <v/>
      </c>
      <c r="BU928" s="171" t="e">
        <f>IF(TRIM(MID(SUBSTITUTE($BP928," ",REPT(" ",99)),COLUMN(#REF!)*99-98,99))="","",DATEVALUE(TRIM(MID(SUBSTITUTE($BP928," ",REPT(" ",99)),COLUMN(#REF!)*99-98,99))))</f>
        <v>#REF!</v>
      </c>
      <c r="BV928" s="171" t="str">
        <f t="shared" si="353"/>
        <v/>
      </c>
      <c r="BW928" s="171" t="str">
        <f t="shared" si="354"/>
        <v/>
      </c>
      <c r="BX928" s="171" t="str">
        <f t="shared" si="355"/>
        <v/>
      </c>
      <c r="BY928" s="171" t="str">
        <f t="shared" si="356"/>
        <v/>
      </c>
      <c r="BZ928" s="171" t="str">
        <f t="shared" si="357"/>
        <v/>
      </c>
      <c r="CA928" s="172" t="str">
        <f t="shared" si="358"/>
        <v/>
      </c>
      <c r="CB928" s="173" t="str">
        <f t="shared" si="359"/>
        <v/>
      </c>
      <c r="CC928" s="173" t="str">
        <f t="shared" si="360"/>
        <v/>
      </c>
      <c r="CD928" s="173" t="str">
        <f t="shared" si="361"/>
        <v/>
      </c>
      <c r="CE928" s="173" t="str">
        <f t="shared" si="362"/>
        <v/>
      </c>
      <c r="CF928" s="173" t="e">
        <f>IF(TRIM(MID(SUBSTITUTE($CA928," ",REPT(" ",99)),COLUMN(#REF!)*99-98,99))="","",DATEVALUE(TRIM(MID(SUBSTITUTE($CA928," ",REPT(" ",99)),COLUMN(#REF!)*99-98,99))))</f>
        <v>#REF!</v>
      </c>
      <c r="CG928" s="173" t="str">
        <f t="shared" si="363"/>
        <v/>
      </c>
      <c r="CH928" s="173" t="str">
        <f t="shared" si="364"/>
        <v/>
      </c>
      <c r="CI928" s="173" t="str">
        <f t="shared" si="365"/>
        <v/>
      </c>
      <c r="CJ928" s="173" t="str">
        <f t="shared" si="366"/>
        <v/>
      </c>
      <c r="CK928" s="173" t="str">
        <f t="shared" si="367"/>
        <v/>
      </c>
    </row>
    <row r="929" spans="3:89" ht="12.75" customHeight="1" x14ac:dyDescent="0.2">
      <c r="C929" s="231"/>
      <c r="D929" s="232"/>
      <c r="E929" s="242"/>
      <c r="F929" s="244"/>
      <c r="G929" s="232"/>
      <c r="H929" s="232"/>
      <c r="J929" s="232"/>
      <c r="K929" s="232"/>
      <c r="L929" s="232"/>
      <c r="M929" s="232"/>
      <c r="N929" s="232"/>
      <c r="O929" s="232"/>
      <c r="P929" s="232"/>
      <c r="Q929" s="244"/>
      <c r="R929" s="244"/>
      <c r="S929" s="232"/>
      <c r="T929" s="232"/>
      <c r="U929" s="232"/>
      <c r="V929" s="232"/>
      <c r="W929" s="232"/>
      <c r="AJ929" s="170"/>
      <c r="AK929" s="170"/>
      <c r="AL929" s="170"/>
      <c r="AM929" s="170"/>
      <c r="AN929" s="170"/>
      <c r="AO929" s="170"/>
      <c r="AP929" s="170"/>
      <c r="AQ929" s="170"/>
      <c r="AR929" s="170"/>
      <c r="AS929" s="170"/>
      <c r="AT929" s="170"/>
      <c r="AU929" s="170"/>
      <c r="AV929" s="170"/>
      <c r="AW929" s="170"/>
      <c r="AX929" s="170"/>
      <c r="AY929" s="170"/>
      <c r="AZ929" s="170"/>
      <c r="BA929" s="170"/>
      <c r="BB929" s="170"/>
      <c r="BC929" s="170"/>
      <c r="BD929" s="170"/>
      <c r="BE929" s="170"/>
      <c r="BF929" s="170"/>
      <c r="BG929" s="170"/>
      <c r="BN929" s="24"/>
      <c r="BO929" s="24"/>
      <c r="BP929" s="171" t="str">
        <f t="shared" si="348"/>
        <v/>
      </c>
      <c r="BQ929" s="171" t="str">
        <f t="shared" si="349"/>
        <v/>
      </c>
      <c r="BR929" s="171" t="str">
        <f t="shared" si="350"/>
        <v/>
      </c>
      <c r="BS929" s="171" t="str">
        <f t="shared" si="351"/>
        <v/>
      </c>
      <c r="BT929" s="171" t="str">
        <f t="shared" si="352"/>
        <v/>
      </c>
      <c r="BU929" s="171" t="e">
        <f>IF(TRIM(MID(SUBSTITUTE($BP929," ",REPT(" ",99)),COLUMN(#REF!)*99-98,99))="","",DATEVALUE(TRIM(MID(SUBSTITUTE($BP929," ",REPT(" ",99)),COLUMN(#REF!)*99-98,99))))</f>
        <v>#REF!</v>
      </c>
      <c r="BV929" s="171" t="str">
        <f t="shared" si="353"/>
        <v/>
      </c>
      <c r="BW929" s="171" t="str">
        <f t="shared" si="354"/>
        <v/>
      </c>
      <c r="BX929" s="171" t="str">
        <f t="shared" si="355"/>
        <v/>
      </c>
      <c r="BY929" s="171" t="str">
        <f t="shared" si="356"/>
        <v/>
      </c>
      <c r="BZ929" s="171" t="str">
        <f t="shared" si="357"/>
        <v/>
      </c>
      <c r="CA929" s="172" t="str">
        <f t="shared" si="358"/>
        <v/>
      </c>
      <c r="CB929" s="173" t="str">
        <f t="shared" si="359"/>
        <v/>
      </c>
      <c r="CC929" s="173" t="str">
        <f t="shared" si="360"/>
        <v/>
      </c>
      <c r="CD929" s="173" t="str">
        <f t="shared" si="361"/>
        <v/>
      </c>
      <c r="CE929" s="173" t="str">
        <f t="shared" si="362"/>
        <v/>
      </c>
      <c r="CF929" s="173" t="e">
        <f>IF(TRIM(MID(SUBSTITUTE($CA929," ",REPT(" ",99)),COLUMN(#REF!)*99-98,99))="","",DATEVALUE(TRIM(MID(SUBSTITUTE($CA929," ",REPT(" ",99)),COLUMN(#REF!)*99-98,99))))</f>
        <v>#REF!</v>
      </c>
      <c r="CG929" s="173" t="str">
        <f t="shared" si="363"/>
        <v/>
      </c>
      <c r="CH929" s="173" t="str">
        <f t="shared" si="364"/>
        <v/>
      </c>
      <c r="CI929" s="173" t="str">
        <f t="shared" si="365"/>
        <v/>
      </c>
      <c r="CJ929" s="173" t="str">
        <f t="shared" si="366"/>
        <v/>
      </c>
      <c r="CK929" s="173" t="str">
        <f t="shared" si="367"/>
        <v/>
      </c>
    </row>
    <row r="930" spans="3:89" ht="12.75" customHeight="1" x14ac:dyDescent="0.2">
      <c r="C930" s="231"/>
      <c r="D930" s="232"/>
      <c r="E930" s="242"/>
      <c r="F930" s="244"/>
      <c r="G930" s="232"/>
      <c r="H930" s="232"/>
      <c r="J930" s="232"/>
      <c r="K930" s="232"/>
      <c r="L930" s="232"/>
      <c r="M930" s="232"/>
      <c r="N930" s="232"/>
      <c r="O930" s="232"/>
      <c r="P930" s="232"/>
      <c r="Q930" s="244"/>
      <c r="R930" s="244"/>
      <c r="S930" s="232"/>
      <c r="T930" s="232"/>
      <c r="U930" s="232"/>
      <c r="V930" s="232"/>
      <c r="W930" s="232"/>
      <c r="AJ930" s="170"/>
      <c r="AK930" s="170"/>
      <c r="AL930" s="170"/>
      <c r="AM930" s="170"/>
      <c r="AN930" s="170"/>
      <c r="AO930" s="170"/>
      <c r="AP930" s="170"/>
      <c r="AQ930" s="170"/>
      <c r="AR930" s="170"/>
      <c r="AS930" s="170"/>
      <c r="AT930" s="170"/>
      <c r="AU930" s="170"/>
      <c r="AV930" s="170"/>
      <c r="AW930" s="170"/>
      <c r="AX930" s="170"/>
      <c r="AY930" s="170"/>
      <c r="AZ930" s="170"/>
      <c r="BA930" s="170"/>
      <c r="BB930" s="170"/>
      <c r="BC930" s="170"/>
      <c r="BD930" s="170"/>
      <c r="BE930" s="170"/>
      <c r="BF930" s="170"/>
      <c r="BG930" s="170"/>
      <c r="BN930" s="24"/>
      <c r="BO930" s="24"/>
      <c r="BP930" s="171" t="str">
        <f t="shared" si="348"/>
        <v/>
      </c>
      <c r="BQ930" s="171" t="str">
        <f t="shared" si="349"/>
        <v/>
      </c>
      <c r="BR930" s="171" t="str">
        <f t="shared" si="350"/>
        <v/>
      </c>
      <c r="BS930" s="171" t="str">
        <f t="shared" si="351"/>
        <v/>
      </c>
      <c r="BT930" s="171" t="str">
        <f t="shared" si="352"/>
        <v/>
      </c>
      <c r="BU930" s="171" t="e">
        <f>IF(TRIM(MID(SUBSTITUTE($BP930," ",REPT(" ",99)),COLUMN(#REF!)*99-98,99))="","",DATEVALUE(TRIM(MID(SUBSTITUTE($BP930," ",REPT(" ",99)),COLUMN(#REF!)*99-98,99))))</f>
        <v>#REF!</v>
      </c>
      <c r="BV930" s="171" t="str">
        <f t="shared" si="353"/>
        <v/>
      </c>
      <c r="BW930" s="171" t="str">
        <f t="shared" si="354"/>
        <v/>
      </c>
      <c r="BX930" s="171" t="str">
        <f t="shared" si="355"/>
        <v/>
      </c>
      <c r="BY930" s="171" t="str">
        <f t="shared" si="356"/>
        <v/>
      </c>
      <c r="BZ930" s="171" t="str">
        <f t="shared" si="357"/>
        <v/>
      </c>
      <c r="CA930" s="172" t="str">
        <f t="shared" si="358"/>
        <v/>
      </c>
      <c r="CB930" s="173" t="str">
        <f t="shared" si="359"/>
        <v/>
      </c>
      <c r="CC930" s="173" t="str">
        <f t="shared" si="360"/>
        <v/>
      </c>
      <c r="CD930" s="173" t="str">
        <f t="shared" si="361"/>
        <v/>
      </c>
      <c r="CE930" s="173" t="str">
        <f t="shared" si="362"/>
        <v/>
      </c>
      <c r="CF930" s="173" t="e">
        <f>IF(TRIM(MID(SUBSTITUTE($CA930," ",REPT(" ",99)),COLUMN(#REF!)*99-98,99))="","",DATEVALUE(TRIM(MID(SUBSTITUTE($CA930," ",REPT(" ",99)),COLUMN(#REF!)*99-98,99))))</f>
        <v>#REF!</v>
      </c>
      <c r="CG930" s="173" t="str">
        <f t="shared" si="363"/>
        <v/>
      </c>
      <c r="CH930" s="173" t="str">
        <f t="shared" si="364"/>
        <v/>
      </c>
      <c r="CI930" s="173" t="str">
        <f t="shared" si="365"/>
        <v/>
      </c>
      <c r="CJ930" s="173" t="str">
        <f t="shared" si="366"/>
        <v/>
      </c>
      <c r="CK930" s="173" t="str">
        <f t="shared" si="367"/>
        <v/>
      </c>
    </row>
    <row r="931" spans="3:89" ht="12.75" customHeight="1" x14ac:dyDescent="0.2">
      <c r="C931" s="231"/>
      <c r="D931" s="232"/>
      <c r="E931" s="242"/>
      <c r="F931" s="244"/>
      <c r="G931" s="232"/>
      <c r="H931" s="232"/>
      <c r="J931" s="232"/>
      <c r="K931" s="232"/>
      <c r="L931" s="232"/>
      <c r="M931" s="232"/>
      <c r="N931" s="232"/>
      <c r="O931" s="232"/>
      <c r="P931" s="232"/>
      <c r="Q931" s="244"/>
      <c r="R931" s="244"/>
      <c r="S931" s="232"/>
      <c r="T931" s="232"/>
      <c r="U931" s="232"/>
      <c r="V931" s="232"/>
      <c r="W931" s="232"/>
      <c r="AJ931" s="170"/>
      <c r="AK931" s="170"/>
      <c r="AL931" s="170"/>
      <c r="AM931" s="170"/>
      <c r="AN931" s="170"/>
      <c r="AO931" s="170"/>
      <c r="AP931" s="170"/>
      <c r="AQ931" s="170"/>
      <c r="AR931" s="170"/>
      <c r="AS931" s="170"/>
      <c r="AT931" s="170"/>
      <c r="AU931" s="170"/>
      <c r="AV931" s="170"/>
      <c r="AW931" s="170"/>
      <c r="AX931" s="170"/>
      <c r="AY931" s="170"/>
      <c r="AZ931" s="170"/>
      <c r="BA931" s="170"/>
      <c r="BB931" s="170"/>
      <c r="BC931" s="170"/>
      <c r="BD931" s="170"/>
      <c r="BE931" s="170"/>
      <c r="BF931" s="170"/>
      <c r="BG931" s="170"/>
      <c r="BN931" s="24"/>
      <c r="BO931" s="24"/>
      <c r="BP931" s="171" t="str">
        <f t="shared" si="348"/>
        <v/>
      </c>
      <c r="BQ931" s="171" t="str">
        <f t="shared" si="349"/>
        <v/>
      </c>
      <c r="BR931" s="171" t="str">
        <f t="shared" si="350"/>
        <v/>
      </c>
      <c r="BS931" s="171" t="str">
        <f t="shared" si="351"/>
        <v/>
      </c>
      <c r="BT931" s="171" t="str">
        <f t="shared" si="352"/>
        <v/>
      </c>
      <c r="BU931" s="171" t="e">
        <f>IF(TRIM(MID(SUBSTITUTE($BP931," ",REPT(" ",99)),COLUMN(#REF!)*99-98,99))="","",DATEVALUE(TRIM(MID(SUBSTITUTE($BP931," ",REPT(" ",99)),COLUMN(#REF!)*99-98,99))))</f>
        <v>#REF!</v>
      </c>
      <c r="BV931" s="171" t="str">
        <f t="shared" si="353"/>
        <v/>
      </c>
      <c r="BW931" s="171" t="str">
        <f t="shared" si="354"/>
        <v/>
      </c>
      <c r="BX931" s="171" t="str">
        <f t="shared" si="355"/>
        <v/>
      </c>
      <c r="BY931" s="171" t="str">
        <f t="shared" si="356"/>
        <v/>
      </c>
      <c r="BZ931" s="171" t="str">
        <f t="shared" si="357"/>
        <v/>
      </c>
      <c r="CA931" s="172" t="str">
        <f t="shared" si="358"/>
        <v/>
      </c>
      <c r="CB931" s="173" t="str">
        <f t="shared" si="359"/>
        <v/>
      </c>
      <c r="CC931" s="173" t="str">
        <f t="shared" si="360"/>
        <v/>
      </c>
      <c r="CD931" s="173" t="str">
        <f t="shared" si="361"/>
        <v/>
      </c>
      <c r="CE931" s="173" t="str">
        <f t="shared" si="362"/>
        <v/>
      </c>
      <c r="CF931" s="173" t="e">
        <f>IF(TRIM(MID(SUBSTITUTE($CA931," ",REPT(" ",99)),COLUMN(#REF!)*99-98,99))="","",DATEVALUE(TRIM(MID(SUBSTITUTE($CA931," ",REPT(" ",99)),COLUMN(#REF!)*99-98,99))))</f>
        <v>#REF!</v>
      </c>
      <c r="CG931" s="173" t="str">
        <f t="shared" si="363"/>
        <v/>
      </c>
      <c r="CH931" s="173" t="str">
        <f t="shared" si="364"/>
        <v/>
      </c>
      <c r="CI931" s="173" t="str">
        <f t="shared" si="365"/>
        <v/>
      </c>
      <c r="CJ931" s="173" t="str">
        <f t="shared" si="366"/>
        <v/>
      </c>
      <c r="CK931" s="173" t="str">
        <f t="shared" si="367"/>
        <v/>
      </c>
    </row>
    <row r="932" spans="3:89" ht="12.75" customHeight="1" x14ac:dyDescent="0.2">
      <c r="C932" s="231"/>
      <c r="D932" s="232"/>
      <c r="E932" s="242"/>
      <c r="F932" s="244"/>
      <c r="G932" s="232"/>
      <c r="H932" s="232"/>
      <c r="J932" s="232"/>
      <c r="K932" s="232"/>
      <c r="L932" s="232"/>
      <c r="M932" s="232"/>
      <c r="N932" s="232"/>
      <c r="O932" s="232"/>
      <c r="P932" s="232"/>
      <c r="Q932" s="244"/>
      <c r="R932" s="244"/>
      <c r="S932" s="232"/>
      <c r="T932" s="232"/>
      <c r="U932" s="232"/>
      <c r="V932" s="232"/>
      <c r="W932" s="232"/>
      <c r="AJ932" s="170"/>
      <c r="AK932" s="170"/>
      <c r="AL932" s="170"/>
      <c r="AM932" s="170"/>
      <c r="AN932" s="170"/>
      <c r="AO932" s="170"/>
      <c r="AP932" s="170"/>
      <c r="AQ932" s="170"/>
      <c r="AR932" s="170"/>
      <c r="AS932" s="170"/>
      <c r="AT932" s="170"/>
      <c r="AU932" s="170"/>
      <c r="AV932" s="170"/>
      <c r="AW932" s="170"/>
      <c r="AX932" s="170"/>
      <c r="AY932" s="170"/>
      <c r="AZ932" s="170"/>
      <c r="BA932" s="170"/>
      <c r="BB932" s="170"/>
      <c r="BC932" s="170"/>
      <c r="BD932" s="170"/>
      <c r="BE932" s="170"/>
      <c r="BF932" s="170"/>
      <c r="BG932" s="170"/>
      <c r="BN932" s="24"/>
      <c r="BO932" s="24"/>
      <c r="BP932" s="171" t="str">
        <f t="shared" si="348"/>
        <v/>
      </c>
      <c r="BQ932" s="171" t="str">
        <f t="shared" si="349"/>
        <v/>
      </c>
      <c r="BR932" s="171" t="str">
        <f t="shared" si="350"/>
        <v/>
      </c>
      <c r="BS932" s="171" t="str">
        <f t="shared" si="351"/>
        <v/>
      </c>
      <c r="BT932" s="171" t="str">
        <f t="shared" si="352"/>
        <v/>
      </c>
      <c r="BU932" s="171" t="e">
        <f>IF(TRIM(MID(SUBSTITUTE($BP932," ",REPT(" ",99)),COLUMN(#REF!)*99-98,99))="","",DATEVALUE(TRIM(MID(SUBSTITUTE($BP932," ",REPT(" ",99)),COLUMN(#REF!)*99-98,99))))</f>
        <v>#REF!</v>
      </c>
      <c r="BV932" s="171" t="str">
        <f t="shared" si="353"/>
        <v/>
      </c>
      <c r="BW932" s="171" t="str">
        <f t="shared" si="354"/>
        <v/>
      </c>
      <c r="BX932" s="171" t="str">
        <f t="shared" si="355"/>
        <v/>
      </c>
      <c r="BY932" s="171" t="str">
        <f t="shared" si="356"/>
        <v/>
      </c>
      <c r="BZ932" s="171" t="str">
        <f t="shared" si="357"/>
        <v/>
      </c>
      <c r="CA932" s="172" t="str">
        <f t="shared" si="358"/>
        <v/>
      </c>
      <c r="CB932" s="173" t="str">
        <f t="shared" si="359"/>
        <v/>
      </c>
      <c r="CC932" s="173" t="str">
        <f t="shared" si="360"/>
        <v/>
      </c>
      <c r="CD932" s="173" t="str">
        <f t="shared" si="361"/>
        <v/>
      </c>
      <c r="CE932" s="173" t="str">
        <f t="shared" si="362"/>
        <v/>
      </c>
      <c r="CF932" s="173" t="e">
        <f>IF(TRIM(MID(SUBSTITUTE($CA932," ",REPT(" ",99)),COLUMN(#REF!)*99-98,99))="","",DATEVALUE(TRIM(MID(SUBSTITUTE($CA932," ",REPT(" ",99)),COLUMN(#REF!)*99-98,99))))</f>
        <v>#REF!</v>
      </c>
      <c r="CG932" s="173" t="str">
        <f t="shared" si="363"/>
        <v/>
      </c>
      <c r="CH932" s="173" t="str">
        <f t="shared" si="364"/>
        <v/>
      </c>
      <c r="CI932" s="173" t="str">
        <f t="shared" si="365"/>
        <v/>
      </c>
      <c r="CJ932" s="173" t="str">
        <f t="shared" si="366"/>
        <v/>
      </c>
      <c r="CK932" s="173" t="str">
        <f t="shared" si="367"/>
        <v/>
      </c>
    </row>
    <row r="933" spans="3:89" ht="12.75" customHeight="1" x14ac:dyDescent="0.2">
      <c r="C933" s="231"/>
      <c r="D933" s="232"/>
      <c r="E933" s="242"/>
      <c r="F933" s="244"/>
      <c r="G933" s="232"/>
      <c r="H933" s="232"/>
      <c r="J933" s="232"/>
      <c r="K933" s="232"/>
      <c r="L933" s="232"/>
      <c r="M933" s="232"/>
      <c r="N933" s="232"/>
      <c r="O933" s="232"/>
      <c r="P933" s="232"/>
      <c r="Q933" s="244"/>
      <c r="R933" s="244"/>
      <c r="S933" s="232"/>
      <c r="T933" s="232"/>
      <c r="U933" s="232"/>
      <c r="V933" s="232"/>
      <c r="W933" s="232"/>
      <c r="AJ933" s="170"/>
      <c r="AK933" s="170"/>
      <c r="AL933" s="170"/>
      <c r="AM933" s="170"/>
      <c r="AN933" s="170"/>
      <c r="AO933" s="170"/>
      <c r="AP933" s="170"/>
      <c r="AQ933" s="170"/>
      <c r="AR933" s="170"/>
      <c r="AS933" s="170"/>
      <c r="AT933" s="170"/>
      <c r="AU933" s="170"/>
      <c r="AV933" s="170"/>
      <c r="AW933" s="170"/>
      <c r="AX933" s="170"/>
      <c r="AY933" s="170"/>
      <c r="AZ933" s="170"/>
      <c r="BA933" s="170"/>
      <c r="BB933" s="170"/>
      <c r="BC933" s="170"/>
      <c r="BD933" s="170"/>
      <c r="BE933" s="170"/>
      <c r="BF933" s="170"/>
      <c r="BG933" s="170"/>
      <c r="BN933" s="24"/>
      <c r="BO933" s="24"/>
      <c r="BP933" s="171" t="str">
        <f t="shared" si="348"/>
        <v/>
      </c>
      <c r="BQ933" s="171" t="str">
        <f t="shared" si="349"/>
        <v/>
      </c>
      <c r="BR933" s="171" t="str">
        <f t="shared" si="350"/>
        <v/>
      </c>
      <c r="BS933" s="171" t="str">
        <f t="shared" si="351"/>
        <v/>
      </c>
      <c r="BT933" s="171" t="str">
        <f t="shared" si="352"/>
        <v/>
      </c>
      <c r="BU933" s="171" t="e">
        <f>IF(TRIM(MID(SUBSTITUTE($BP933," ",REPT(" ",99)),COLUMN(#REF!)*99-98,99))="","",DATEVALUE(TRIM(MID(SUBSTITUTE($BP933," ",REPT(" ",99)),COLUMN(#REF!)*99-98,99))))</f>
        <v>#REF!</v>
      </c>
      <c r="BV933" s="171" t="str">
        <f t="shared" si="353"/>
        <v/>
      </c>
      <c r="BW933" s="171" t="str">
        <f t="shared" si="354"/>
        <v/>
      </c>
      <c r="BX933" s="171" t="str">
        <f t="shared" si="355"/>
        <v/>
      </c>
      <c r="BY933" s="171" t="str">
        <f t="shared" si="356"/>
        <v/>
      </c>
      <c r="BZ933" s="171" t="str">
        <f t="shared" si="357"/>
        <v/>
      </c>
      <c r="CA933" s="172" t="str">
        <f t="shared" si="358"/>
        <v/>
      </c>
      <c r="CB933" s="173" t="str">
        <f t="shared" si="359"/>
        <v/>
      </c>
      <c r="CC933" s="173" t="str">
        <f t="shared" si="360"/>
        <v/>
      </c>
      <c r="CD933" s="173" t="str">
        <f t="shared" si="361"/>
        <v/>
      </c>
      <c r="CE933" s="173" t="str">
        <f t="shared" si="362"/>
        <v/>
      </c>
      <c r="CF933" s="173" t="e">
        <f>IF(TRIM(MID(SUBSTITUTE($CA933," ",REPT(" ",99)),COLUMN(#REF!)*99-98,99))="","",DATEVALUE(TRIM(MID(SUBSTITUTE($CA933," ",REPT(" ",99)),COLUMN(#REF!)*99-98,99))))</f>
        <v>#REF!</v>
      </c>
      <c r="CG933" s="173" t="str">
        <f t="shared" si="363"/>
        <v/>
      </c>
      <c r="CH933" s="173" t="str">
        <f t="shared" si="364"/>
        <v/>
      </c>
      <c r="CI933" s="173" t="str">
        <f t="shared" si="365"/>
        <v/>
      </c>
      <c r="CJ933" s="173" t="str">
        <f t="shared" si="366"/>
        <v/>
      </c>
      <c r="CK933" s="173" t="str">
        <f t="shared" si="367"/>
        <v/>
      </c>
    </row>
    <row r="934" spans="3:89" ht="12.75" customHeight="1" x14ac:dyDescent="0.2">
      <c r="C934" s="231"/>
      <c r="D934" s="232"/>
      <c r="E934" s="242"/>
      <c r="F934" s="244"/>
      <c r="G934" s="232"/>
      <c r="H934" s="232"/>
      <c r="J934" s="232"/>
      <c r="K934" s="232"/>
      <c r="L934" s="232"/>
      <c r="M934" s="232"/>
      <c r="N934" s="232"/>
      <c r="O934" s="232"/>
      <c r="P934" s="232"/>
      <c r="Q934" s="244"/>
      <c r="R934" s="244"/>
      <c r="S934" s="232"/>
      <c r="T934" s="232"/>
      <c r="U934" s="232"/>
      <c r="V934" s="232"/>
      <c r="W934" s="232"/>
      <c r="AJ934" s="170"/>
      <c r="AK934" s="170"/>
      <c r="AL934" s="170"/>
      <c r="AM934" s="170"/>
      <c r="AN934" s="170"/>
      <c r="AO934" s="170"/>
      <c r="AP934" s="170"/>
      <c r="AQ934" s="170"/>
      <c r="AR934" s="170"/>
      <c r="AS934" s="170"/>
      <c r="AT934" s="170"/>
      <c r="AU934" s="170"/>
      <c r="AV934" s="170"/>
      <c r="AW934" s="170"/>
      <c r="AX934" s="170"/>
      <c r="AY934" s="170"/>
      <c r="AZ934" s="170"/>
      <c r="BA934" s="170"/>
      <c r="BB934" s="170"/>
      <c r="BC934" s="170"/>
      <c r="BD934" s="170"/>
      <c r="BE934" s="170"/>
      <c r="BF934" s="170"/>
      <c r="BG934" s="170"/>
      <c r="BN934" s="24"/>
      <c r="BO934" s="24"/>
      <c r="BP934" s="171" t="str">
        <f t="shared" si="348"/>
        <v/>
      </c>
      <c r="BQ934" s="171" t="str">
        <f t="shared" si="349"/>
        <v/>
      </c>
      <c r="BR934" s="171" t="str">
        <f t="shared" si="350"/>
        <v/>
      </c>
      <c r="BS934" s="171" t="str">
        <f t="shared" si="351"/>
        <v/>
      </c>
      <c r="BT934" s="171" t="str">
        <f t="shared" si="352"/>
        <v/>
      </c>
      <c r="BU934" s="171" t="e">
        <f>IF(TRIM(MID(SUBSTITUTE($BP934," ",REPT(" ",99)),COLUMN(#REF!)*99-98,99))="","",DATEVALUE(TRIM(MID(SUBSTITUTE($BP934," ",REPT(" ",99)),COLUMN(#REF!)*99-98,99))))</f>
        <v>#REF!</v>
      </c>
      <c r="BV934" s="171" t="str">
        <f t="shared" si="353"/>
        <v/>
      </c>
      <c r="BW934" s="171" t="str">
        <f t="shared" si="354"/>
        <v/>
      </c>
      <c r="BX934" s="171" t="str">
        <f t="shared" si="355"/>
        <v/>
      </c>
      <c r="BY934" s="171" t="str">
        <f t="shared" si="356"/>
        <v/>
      </c>
      <c r="BZ934" s="171" t="str">
        <f t="shared" si="357"/>
        <v/>
      </c>
      <c r="CA934" s="172" t="str">
        <f t="shared" si="358"/>
        <v/>
      </c>
      <c r="CB934" s="173" t="str">
        <f t="shared" si="359"/>
        <v/>
      </c>
      <c r="CC934" s="173" t="str">
        <f t="shared" si="360"/>
        <v/>
      </c>
      <c r="CD934" s="173" t="str">
        <f t="shared" si="361"/>
        <v/>
      </c>
      <c r="CE934" s="173" t="str">
        <f t="shared" si="362"/>
        <v/>
      </c>
      <c r="CF934" s="173" t="e">
        <f>IF(TRIM(MID(SUBSTITUTE($CA934," ",REPT(" ",99)),COLUMN(#REF!)*99-98,99))="","",DATEVALUE(TRIM(MID(SUBSTITUTE($CA934," ",REPT(" ",99)),COLUMN(#REF!)*99-98,99))))</f>
        <v>#REF!</v>
      </c>
      <c r="CG934" s="173" t="str">
        <f t="shared" si="363"/>
        <v/>
      </c>
      <c r="CH934" s="173" t="str">
        <f t="shared" si="364"/>
        <v/>
      </c>
      <c r="CI934" s="173" t="str">
        <f t="shared" si="365"/>
        <v/>
      </c>
      <c r="CJ934" s="173" t="str">
        <f t="shared" si="366"/>
        <v/>
      </c>
      <c r="CK934" s="173" t="str">
        <f t="shared" si="367"/>
        <v/>
      </c>
    </row>
    <row r="935" spans="3:89" ht="12.75" customHeight="1" x14ac:dyDescent="0.2">
      <c r="C935" s="231"/>
      <c r="D935" s="232"/>
      <c r="E935" s="242"/>
      <c r="F935" s="244"/>
      <c r="G935" s="232"/>
      <c r="H935" s="232"/>
      <c r="J935" s="232"/>
      <c r="K935" s="232"/>
      <c r="L935" s="232"/>
      <c r="M935" s="232"/>
      <c r="N935" s="232"/>
      <c r="O935" s="232"/>
      <c r="P935" s="232"/>
      <c r="Q935" s="244"/>
      <c r="R935" s="244"/>
      <c r="S935" s="232"/>
      <c r="T935" s="232"/>
      <c r="U935" s="232"/>
      <c r="V935" s="232"/>
      <c r="W935" s="232"/>
      <c r="AJ935" s="170"/>
      <c r="AK935" s="170"/>
      <c r="AL935" s="170"/>
      <c r="AM935" s="170"/>
      <c r="AN935" s="170"/>
      <c r="AO935" s="170"/>
      <c r="AP935" s="170"/>
      <c r="AQ935" s="170"/>
      <c r="AR935" s="170"/>
      <c r="AS935" s="170"/>
      <c r="AT935" s="170"/>
      <c r="AU935" s="170"/>
      <c r="AV935" s="170"/>
      <c r="AW935" s="170"/>
      <c r="AX935" s="170"/>
      <c r="AY935" s="170"/>
      <c r="AZ935" s="170"/>
      <c r="BA935" s="170"/>
      <c r="BB935" s="170"/>
      <c r="BC935" s="170"/>
      <c r="BD935" s="170"/>
      <c r="BE935" s="170"/>
      <c r="BF935" s="170"/>
      <c r="BG935" s="170"/>
      <c r="BN935" s="24"/>
      <c r="BO935" s="24"/>
      <c r="BP935" s="171" t="str">
        <f t="shared" si="348"/>
        <v/>
      </c>
      <c r="BQ935" s="171" t="str">
        <f t="shared" si="349"/>
        <v/>
      </c>
      <c r="BR935" s="171" t="str">
        <f t="shared" si="350"/>
        <v/>
      </c>
      <c r="BS935" s="171" t="str">
        <f t="shared" si="351"/>
        <v/>
      </c>
      <c r="BT935" s="171" t="str">
        <f t="shared" si="352"/>
        <v/>
      </c>
      <c r="BU935" s="171" t="e">
        <f>IF(TRIM(MID(SUBSTITUTE($BP935," ",REPT(" ",99)),COLUMN(#REF!)*99-98,99))="","",DATEVALUE(TRIM(MID(SUBSTITUTE($BP935," ",REPT(" ",99)),COLUMN(#REF!)*99-98,99))))</f>
        <v>#REF!</v>
      </c>
      <c r="BV935" s="171" t="str">
        <f t="shared" si="353"/>
        <v/>
      </c>
      <c r="BW935" s="171" t="str">
        <f t="shared" si="354"/>
        <v/>
      </c>
      <c r="BX935" s="171" t="str">
        <f t="shared" si="355"/>
        <v/>
      </c>
      <c r="BY935" s="171" t="str">
        <f t="shared" si="356"/>
        <v/>
      </c>
      <c r="BZ935" s="171" t="str">
        <f t="shared" si="357"/>
        <v/>
      </c>
      <c r="CA935" s="172" t="str">
        <f t="shared" si="358"/>
        <v/>
      </c>
      <c r="CB935" s="173" t="str">
        <f t="shared" si="359"/>
        <v/>
      </c>
      <c r="CC935" s="173" t="str">
        <f t="shared" si="360"/>
        <v/>
      </c>
      <c r="CD935" s="173" t="str">
        <f t="shared" si="361"/>
        <v/>
      </c>
      <c r="CE935" s="173" t="str">
        <f t="shared" si="362"/>
        <v/>
      </c>
      <c r="CF935" s="173" t="e">
        <f>IF(TRIM(MID(SUBSTITUTE($CA935," ",REPT(" ",99)),COLUMN(#REF!)*99-98,99))="","",DATEVALUE(TRIM(MID(SUBSTITUTE($CA935," ",REPT(" ",99)),COLUMN(#REF!)*99-98,99))))</f>
        <v>#REF!</v>
      </c>
      <c r="CG935" s="173" t="str">
        <f t="shared" si="363"/>
        <v/>
      </c>
      <c r="CH935" s="173" t="str">
        <f t="shared" si="364"/>
        <v/>
      </c>
      <c r="CI935" s="173" t="str">
        <f t="shared" si="365"/>
        <v/>
      </c>
      <c r="CJ935" s="173" t="str">
        <f t="shared" si="366"/>
        <v/>
      </c>
      <c r="CK935" s="173" t="str">
        <f t="shared" si="367"/>
        <v/>
      </c>
    </row>
    <row r="936" spans="3:89" ht="12.75" customHeight="1" x14ac:dyDescent="0.2">
      <c r="C936" s="231"/>
      <c r="D936" s="232"/>
      <c r="E936" s="242"/>
      <c r="F936" s="244"/>
      <c r="G936" s="232"/>
      <c r="H936" s="232"/>
      <c r="J936" s="232"/>
      <c r="K936" s="232"/>
      <c r="L936" s="232"/>
      <c r="M936" s="232"/>
      <c r="N936" s="232"/>
      <c r="O936" s="232"/>
      <c r="P936" s="232"/>
      <c r="Q936" s="244"/>
      <c r="R936" s="244"/>
      <c r="S936" s="232"/>
      <c r="T936" s="232"/>
      <c r="U936" s="232"/>
      <c r="V936" s="232"/>
      <c r="W936" s="232"/>
      <c r="AJ936" s="170"/>
      <c r="AK936" s="170"/>
      <c r="AL936" s="170"/>
      <c r="AM936" s="170"/>
      <c r="AN936" s="170"/>
      <c r="AO936" s="170"/>
      <c r="AP936" s="170"/>
      <c r="AQ936" s="170"/>
      <c r="AR936" s="170"/>
      <c r="AS936" s="170"/>
      <c r="AT936" s="170"/>
      <c r="AU936" s="170"/>
      <c r="AV936" s="170"/>
      <c r="AW936" s="170"/>
      <c r="AX936" s="170"/>
      <c r="AY936" s="170"/>
      <c r="AZ936" s="170"/>
      <c r="BA936" s="170"/>
      <c r="BB936" s="170"/>
      <c r="BC936" s="170"/>
      <c r="BD936" s="170"/>
      <c r="BE936" s="170"/>
      <c r="BF936" s="170"/>
      <c r="BG936" s="170"/>
      <c r="BN936" s="24"/>
      <c r="BO936" s="24"/>
      <c r="BP936" s="171" t="str">
        <f t="shared" si="348"/>
        <v/>
      </c>
      <c r="BQ936" s="171" t="str">
        <f t="shared" si="349"/>
        <v/>
      </c>
      <c r="BR936" s="171" t="str">
        <f t="shared" si="350"/>
        <v/>
      </c>
      <c r="BS936" s="171" t="str">
        <f t="shared" si="351"/>
        <v/>
      </c>
      <c r="BT936" s="171" t="str">
        <f t="shared" si="352"/>
        <v/>
      </c>
      <c r="BU936" s="171" t="e">
        <f>IF(TRIM(MID(SUBSTITUTE($BP936," ",REPT(" ",99)),COLUMN(#REF!)*99-98,99))="","",DATEVALUE(TRIM(MID(SUBSTITUTE($BP936," ",REPT(" ",99)),COLUMN(#REF!)*99-98,99))))</f>
        <v>#REF!</v>
      </c>
      <c r="BV936" s="171" t="str">
        <f t="shared" si="353"/>
        <v/>
      </c>
      <c r="BW936" s="171" t="str">
        <f t="shared" si="354"/>
        <v/>
      </c>
      <c r="BX936" s="171" t="str">
        <f t="shared" si="355"/>
        <v/>
      </c>
      <c r="BY936" s="171" t="str">
        <f t="shared" si="356"/>
        <v/>
      </c>
      <c r="BZ936" s="171" t="str">
        <f t="shared" si="357"/>
        <v/>
      </c>
      <c r="CA936" s="172" t="str">
        <f t="shared" si="358"/>
        <v/>
      </c>
      <c r="CB936" s="173" t="str">
        <f t="shared" si="359"/>
        <v/>
      </c>
      <c r="CC936" s="173" t="str">
        <f t="shared" si="360"/>
        <v/>
      </c>
      <c r="CD936" s="173" t="str">
        <f t="shared" si="361"/>
        <v/>
      </c>
      <c r="CE936" s="173" t="str">
        <f t="shared" si="362"/>
        <v/>
      </c>
      <c r="CF936" s="173" t="e">
        <f>IF(TRIM(MID(SUBSTITUTE($CA936," ",REPT(" ",99)),COLUMN(#REF!)*99-98,99))="","",DATEVALUE(TRIM(MID(SUBSTITUTE($CA936," ",REPT(" ",99)),COLUMN(#REF!)*99-98,99))))</f>
        <v>#REF!</v>
      </c>
      <c r="CG936" s="173" t="str">
        <f t="shared" si="363"/>
        <v/>
      </c>
      <c r="CH936" s="173" t="str">
        <f t="shared" si="364"/>
        <v/>
      </c>
      <c r="CI936" s="173" t="str">
        <f t="shared" si="365"/>
        <v/>
      </c>
      <c r="CJ936" s="173" t="str">
        <f t="shared" si="366"/>
        <v/>
      </c>
      <c r="CK936" s="173" t="str">
        <f t="shared" si="367"/>
        <v/>
      </c>
    </row>
    <row r="937" spans="3:89" ht="12.75" customHeight="1" x14ac:dyDescent="0.2">
      <c r="C937" s="231"/>
      <c r="D937" s="232"/>
      <c r="E937" s="242"/>
      <c r="F937" s="244"/>
      <c r="G937" s="232"/>
      <c r="H937" s="232"/>
      <c r="J937" s="232"/>
      <c r="K937" s="232"/>
      <c r="L937" s="232"/>
      <c r="M937" s="232"/>
      <c r="N937" s="232"/>
      <c r="O937" s="232"/>
      <c r="P937" s="232"/>
      <c r="Q937" s="244"/>
      <c r="R937" s="244"/>
      <c r="S937" s="232"/>
      <c r="T937" s="232"/>
      <c r="U937" s="232"/>
      <c r="V937" s="232"/>
      <c r="W937" s="232"/>
      <c r="AJ937" s="170"/>
      <c r="AK937" s="170"/>
      <c r="AL937" s="170"/>
      <c r="AM937" s="170"/>
      <c r="AN937" s="170"/>
      <c r="AO937" s="170"/>
      <c r="AP937" s="170"/>
      <c r="AQ937" s="170"/>
      <c r="AR937" s="170"/>
      <c r="AS937" s="170"/>
      <c r="AT937" s="170"/>
      <c r="AU937" s="170"/>
      <c r="AV937" s="170"/>
      <c r="AW937" s="170"/>
      <c r="AX937" s="170"/>
      <c r="AY937" s="170"/>
      <c r="AZ937" s="170"/>
      <c r="BA937" s="170"/>
      <c r="BB937" s="170"/>
      <c r="BC937" s="170"/>
      <c r="BD937" s="170"/>
      <c r="BE937" s="170"/>
      <c r="BF937" s="170"/>
      <c r="BG937" s="170"/>
      <c r="BN937" s="24"/>
      <c r="BO937" s="24"/>
      <c r="BP937" s="171" t="str">
        <f t="shared" si="348"/>
        <v/>
      </c>
      <c r="BQ937" s="171" t="str">
        <f t="shared" si="349"/>
        <v/>
      </c>
      <c r="BR937" s="171" t="str">
        <f t="shared" si="350"/>
        <v/>
      </c>
      <c r="BS937" s="171" t="str">
        <f t="shared" si="351"/>
        <v/>
      </c>
      <c r="BT937" s="171" t="str">
        <f t="shared" si="352"/>
        <v/>
      </c>
      <c r="BU937" s="171" t="e">
        <f>IF(TRIM(MID(SUBSTITUTE($BP937," ",REPT(" ",99)),COLUMN(#REF!)*99-98,99))="","",DATEVALUE(TRIM(MID(SUBSTITUTE($BP937," ",REPT(" ",99)),COLUMN(#REF!)*99-98,99))))</f>
        <v>#REF!</v>
      </c>
      <c r="BV937" s="171" t="str">
        <f t="shared" si="353"/>
        <v/>
      </c>
      <c r="BW937" s="171" t="str">
        <f t="shared" si="354"/>
        <v/>
      </c>
      <c r="BX937" s="171" t="str">
        <f t="shared" si="355"/>
        <v/>
      </c>
      <c r="BY937" s="171" t="str">
        <f t="shared" si="356"/>
        <v/>
      </c>
      <c r="BZ937" s="171" t="str">
        <f t="shared" si="357"/>
        <v/>
      </c>
      <c r="CA937" s="172" t="str">
        <f t="shared" si="358"/>
        <v/>
      </c>
      <c r="CB937" s="173" t="str">
        <f t="shared" si="359"/>
        <v/>
      </c>
      <c r="CC937" s="173" t="str">
        <f t="shared" si="360"/>
        <v/>
      </c>
      <c r="CD937" s="173" t="str">
        <f t="shared" si="361"/>
        <v/>
      </c>
      <c r="CE937" s="173" t="str">
        <f t="shared" si="362"/>
        <v/>
      </c>
      <c r="CF937" s="173" t="e">
        <f>IF(TRIM(MID(SUBSTITUTE($CA937," ",REPT(" ",99)),COLUMN(#REF!)*99-98,99))="","",DATEVALUE(TRIM(MID(SUBSTITUTE($CA937," ",REPT(" ",99)),COLUMN(#REF!)*99-98,99))))</f>
        <v>#REF!</v>
      </c>
      <c r="CG937" s="173" t="str">
        <f t="shared" si="363"/>
        <v/>
      </c>
      <c r="CH937" s="173" t="str">
        <f t="shared" si="364"/>
        <v/>
      </c>
      <c r="CI937" s="173" t="str">
        <f t="shared" si="365"/>
        <v/>
      </c>
      <c r="CJ937" s="173" t="str">
        <f t="shared" si="366"/>
        <v/>
      </c>
      <c r="CK937" s="173" t="str">
        <f t="shared" si="367"/>
        <v/>
      </c>
    </row>
    <row r="938" spans="3:89" ht="12.75" customHeight="1" x14ac:dyDescent="0.2">
      <c r="C938" s="231"/>
      <c r="D938" s="232"/>
      <c r="E938" s="242"/>
      <c r="F938" s="244"/>
      <c r="G938" s="232"/>
      <c r="H938" s="232"/>
      <c r="J938" s="232"/>
      <c r="K938" s="232"/>
      <c r="L938" s="232"/>
      <c r="M938" s="232"/>
      <c r="N938" s="232"/>
      <c r="O938" s="232"/>
      <c r="P938" s="232"/>
      <c r="Q938" s="244"/>
      <c r="R938" s="244"/>
      <c r="S938" s="232"/>
      <c r="T938" s="232"/>
      <c r="U938" s="232"/>
      <c r="V938" s="232"/>
      <c r="W938" s="232"/>
      <c r="AJ938" s="170"/>
      <c r="AK938" s="170"/>
      <c r="AL938" s="170"/>
      <c r="AM938" s="170"/>
      <c r="AN938" s="170"/>
      <c r="AO938" s="170"/>
      <c r="AP938" s="170"/>
      <c r="AQ938" s="170"/>
      <c r="AR938" s="170"/>
      <c r="AS938" s="170"/>
      <c r="AT938" s="170"/>
      <c r="AU938" s="170"/>
      <c r="AV938" s="170"/>
      <c r="AW938" s="170"/>
      <c r="AX938" s="170"/>
      <c r="AY938" s="170"/>
      <c r="AZ938" s="170"/>
      <c r="BA938" s="170"/>
      <c r="BB938" s="170"/>
      <c r="BC938" s="170"/>
      <c r="BD938" s="170"/>
      <c r="BE938" s="170"/>
      <c r="BF938" s="170"/>
      <c r="BG938" s="170"/>
      <c r="BN938" s="24"/>
      <c r="BO938" s="24"/>
      <c r="BP938" s="171" t="str">
        <f t="shared" si="348"/>
        <v/>
      </c>
      <c r="BQ938" s="171" t="str">
        <f t="shared" si="349"/>
        <v/>
      </c>
      <c r="BR938" s="171" t="str">
        <f t="shared" si="350"/>
        <v/>
      </c>
      <c r="BS938" s="171" t="str">
        <f t="shared" si="351"/>
        <v/>
      </c>
      <c r="BT938" s="171" t="str">
        <f t="shared" si="352"/>
        <v/>
      </c>
      <c r="BU938" s="171" t="e">
        <f>IF(TRIM(MID(SUBSTITUTE($BP938," ",REPT(" ",99)),COLUMN(#REF!)*99-98,99))="","",DATEVALUE(TRIM(MID(SUBSTITUTE($BP938," ",REPT(" ",99)),COLUMN(#REF!)*99-98,99))))</f>
        <v>#REF!</v>
      </c>
      <c r="BV938" s="171" t="str">
        <f t="shared" si="353"/>
        <v/>
      </c>
      <c r="BW938" s="171" t="str">
        <f t="shared" si="354"/>
        <v/>
      </c>
      <c r="BX938" s="171" t="str">
        <f t="shared" si="355"/>
        <v/>
      </c>
      <c r="BY938" s="171" t="str">
        <f t="shared" si="356"/>
        <v/>
      </c>
      <c r="BZ938" s="171" t="str">
        <f t="shared" si="357"/>
        <v/>
      </c>
      <c r="CA938" s="172" t="str">
        <f t="shared" si="358"/>
        <v/>
      </c>
      <c r="CB938" s="173" t="str">
        <f t="shared" si="359"/>
        <v/>
      </c>
      <c r="CC938" s="173" t="str">
        <f t="shared" si="360"/>
        <v/>
      </c>
      <c r="CD938" s="173" t="str">
        <f t="shared" si="361"/>
        <v/>
      </c>
      <c r="CE938" s="173" t="str">
        <f t="shared" si="362"/>
        <v/>
      </c>
      <c r="CF938" s="173" t="e">
        <f>IF(TRIM(MID(SUBSTITUTE($CA938," ",REPT(" ",99)),COLUMN(#REF!)*99-98,99))="","",DATEVALUE(TRIM(MID(SUBSTITUTE($CA938," ",REPT(" ",99)),COLUMN(#REF!)*99-98,99))))</f>
        <v>#REF!</v>
      </c>
      <c r="CG938" s="173" t="str">
        <f t="shared" si="363"/>
        <v/>
      </c>
      <c r="CH938" s="173" t="str">
        <f t="shared" si="364"/>
        <v/>
      </c>
      <c r="CI938" s="173" t="str">
        <f t="shared" si="365"/>
        <v/>
      </c>
      <c r="CJ938" s="173" t="str">
        <f t="shared" si="366"/>
        <v/>
      </c>
      <c r="CK938" s="173" t="str">
        <f t="shared" si="367"/>
        <v/>
      </c>
    </row>
    <row r="939" spans="3:89" ht="12.75" customHeight="1" x14ac:dyDescent="0.2">
      <c r="C939" s="231"/>
      <c r="D939" s="232"/>
      <c r="E939" s="242"/>
      <c r="F939" s="244"/>
      <c r="G939" s="232"/>
      <c r="H939" s="232"/>
      <c r="J939" s="232"/>
      <c r="K939" s="232"/>
      <c r="L939" s="232"/>
      <c r="M939" s="232"/>
      <c r="N939" s="232"/>
      <c r="O939" s="232"/>
      <c r="P939" s="232"/>
      <c r="Q939" s="244"/>
      <c r="R939" s="244"/>
      <c r="S939" s="232"/>
      <c r="T939" s="232"/>
      <c r="U939" s="232"/>
      <c r="V939" s="232"/>
      <c r="W939" s="232"/>
      <c r="AJ939" s="170"/>
      <c r="AK939" s="170"/>
      <c r="AL939" s="170"/>
      <c r="AM939" s="170"/>
      <c r="AN939" s="170"/>
      <c r="AO939" s="170"/>
      <c r="AP939" s="170"/>
      <c r="AQ939" s="170"/>
      <c r="AR939" s="170"/>
      <c r="AS939" s="170"/>
      <c r="AT939" s="170"/>
      <c r="AU939" s="170"/>
      <c r="AV939" s="170"/>
      <c r="AW939" s="170"/>
      <c r="AX939" s="170"/>
      <c r="AY939" s="170"/>
      <c r="AZ939" s="170"/>
      <c r="BA939" s="170"/>
      <c r="BB939" s="170"/>
      <c r="BC939" s="170"/>
      <c r="BD939" s="170"/>
      <c r="BE939" s="170"/>
      <c r="BF939" s="170"/>
      <c r="BG939" s="170"/>
      <c r="BN939" s="24"/>
      <c r="BO939" s="24"/>
      <c r="BP939" s="171" t="str">
        <f t="shared" si="348"/>
        <v/>
      </c>
      <c r="BQ939" s="171" t="str">
        <f t="shared" si="349"/>
        <v/>
      </c>
      <c r="BR939" s="171" t="str">
        <f t="shared" si="350"/>
        <v/>
      </c>
      <c r="BS939" s="171" t="str">
        <f t="shared" si="351"/>
        <v/>
      </c>
      <c r="BT939" s="171" t="str">
        <f t="shared" si="352"/>
        <v/>
      </c>
      <c r="BU939" s="171" t="e">
        <f>IF(TRIM(MID(SUBSTITUTE($BP939," ",REPT(" ",99)),COLUMN(#REF!)*99-98,99))="","",DATEVALUE(TRIM(MID(SUBSTITUTE($BP939," ",REPT(" ",99)),COLUMN(#REF!)*99-98,99))))</f>
        <v>#REF!</v>
      </c>
      <c r="BV939" s="171" t="str">
        <f t="shared" si="353"/>
        <v/>
      </c>
      <c r="BW939" s="171" t="str">
        <f t="shared" si="354"/>
        <v/>
      </c>
      <c r="BX939" s="171" t="str">
        <f t="shared" si="355"/>
        <v/>
      </c>
      <c r="BY939" s="171" t="str">
        <f t="shared" si="356"/>
        <v/>
      </c>
      <c r="BZ939" s="171" t="str">
        <f t="shared" si="357"/>
        <v/>
      </c>
      <c r="CA939" s="172" t="str">
        <f t="shared" si="358"/>
        <v/>
      </c>
      <c r="CB939" s="173" t="str">
        <f t="shared" si="359"/>
        <v/>
      </c>
      <c r="CC939" s="173" t="str">
        <f t="shared" si="360"/>
        <v/>
      </c>
      <c r="CD939" s="173" t="str">
        <f t="shared" si="361"/>
        <v/>
      </c>
      <c r="CE939" s="173" t="str">
        <f t="shared" si="362"/>
        <v/>
      </c>
      <c r="CF939" s="173" t="e">
        <f>IF(TRIM(MID(SUBSTITUTE($CA939," ",REPT(" ",99)),COLUMN(#REF!)*99-98,99))="","",DATEVALUE(TRIM(MID(SUBSTITUTE($CA939," ",REPT(" ",99)),COLUMN(#REF!)*99-98,99))))</f>
        <v>#REF!</v>
      </c>
      <c r="CG939" s="173" t="str">
        <f t="shared" si="363"/>
        <v/>
      </c>
      <c r="CH939" s="173" t="str">
        <f t="shared" si="364"/>
        <v/>
      </c>
      <c r="CI939" s="173" t="str">
        <f t="shared" si="365"/>
        <v/>
      </c>
      <c r="CJ939" s="173" t="str">
        <f t="shared" si="366"/>
        <v/>
      </c>
      <c r="CK939" s="173" t="str">
        <f t="shared" si="367"/>
        <v/>
      </c>
    </row>
    <row r="940" spans="3:89" ht="12.75" customHeight="1" x14ac:dyDescent="0.2">
      <c r="C940" s="231"/>
      <c r="D940" s="232"/>
      <c r="E940" s="242"/>
      <c r="F940" s="244"/>
      <c r="G940" s="232"/>
      <c r="H940" s="232"/>
      <c r="J940" s="232"/>
      <c r="K940" s="232"/>
      <c r="L940" s="232"/>
      <c r="M940" s="232"/>
      <c r="N940" s="232"/>
      <c r="O940" s="232"/>
      <c r="P940" s="232"/>
      <c r="Q940" s="244"/>
      <c r="R940" s="244"/>
      <c r="S940" s="232"/>
      <c r="T940" s="232"/>
      <c r="U940" s="232"/>
      <c r="V940" s="232"/>
      <c r="W940" s="232"/>
      <c r="AJ940" s="170"/>
      <c r="AK940" s="170"/>
      <c r="AL940" s="170"/>
      <c r="AM940" s="170"/>
      <c r="AN940" s="170"/>
      <c r="AO940" s="170"/>
      <c r="AP940" s="170"/>
      <c r="AQ940" s="170"/>
      <c r="AR940" s="170"/>
      <c r="AS940" s="170"/>
      <c r="AT940" s="170"/>
      <c r="AU940" s="170"/>
      <c r="AV940" s="170"/>
      <c r="AW940" s="170"/>
      <c r="AX940" s="170"/>
      <c r="AY940" s="170"/>
      <c r="AZ940" s="170"/>
      <c r="BA940" s="170"/>
      <c r="BB940" s="170"/>
      <c r="BC940" s="170"/>
      <c r="BD940" s="170"/>
      <c r="BE940" s="170"/>
      <c r="BF940" s="170"/>
      <c r="BG940" s="170"/>
      <c r="BN940" s="24"/>
      <c r="BO940" s="24"/>
      <c r="BP940" s="171" t="str">
        <f t="shared" si="348"/>
        <v/>
      </c>
      <c r="BQ940" s="171" t="str">
        <f t="shared" si="349"/>
        <v/>
      </c>
      <c r="BR940" s="171" t="str">
        <f t="shared" si="350"/>
        <v/>
      </c>
      <c r="BS940" s="171" t="str">
        <f t="shared" si="351"/>
        <v/>
      </c>
      <c r="BT940" s="171" t="str">
        <f t="shared" si="352"/>
        <v/>
      </c>
      <c r="BU940" s="171" t="e">
        <f>IF(TRIM(MID(SUBSTITUTE($BP940," ",REPT(" ",99)),COLUMN(#REF!)*99-98,99))="","",DATEVALUE(TRIM(MID(SUBSTITUTE($BP940," ",REPT(" ",99)),COLUMN(#REF!)*99-98,99))))</f>
        <v>#REF!</v>
      </c>
      <c r="BV940" s="171" t="str">
        <f t="shared" si="353"/>
        <v/>
      </c>
      <c r="BW940" s="171" t="str">
        <f t="shared" si="354"/>
        <v/>
      </c>
      <c r="BX940" s="171" t="str">
        <f t="shared" si="355"/>
        <v/>
      </c>
      <c r="BY940" s="171" t="str">
        <f t="shared" si="356"/>
        <v/>
      </c>
      <c r="BZ940" s="171" t="str">
        <f t="shared" si="357"/>
        <v/>
      </c>
      <c r="CA940" s="172" t="str">
        <f t="shared" si="358"/>
        <v/>
      </c>
      <c r="CB940" s="173" t="str">
        <f t="shared" si="359"/>
        <v/>
      </c>
      <c r="CC940" s="173" t="str">
        <f t="shared" si="360"/>
        <v/>
      </c>
      <c r="CD940" s="173" t="str">
        <f t="shared" si="361"/>
        <v/>
      </c>
      <c r="CE940" s="173" t="str">
        <f t="shared" si="362"/>
        <v/>
      </c>
      <c r="CF940" s="173" t="e">
        <f>IF(TRIM(MID(SUBSTITUTE($CA940," ",REPT(" ",99)),COLUMN(#REF!)*99-98,99))="","",DATEVALUE(TRIM(MID(SUBSTITUTE($CA940," ",REPT(" ",99)),COLUMN(#REF!)*99-98,99))))</f>
        <v>#REF!</v>
      </c>
      <c r="CG940" s="173" t="str">
        <f t="shared" si="363"/>
        <v/>
      </c>
      <c r="CH940" s="173" t="str">
        <f t="shared" si="364"/>
        <v/>
      </c>
      <c r="CI940" s="173" t="str">
        <f t="shared" si="365"/>
        <v/>
      </c>
      <c r="CJ940" s="173" t="str">
        <f t="shared" si="366"/>
        <v/>
      </c>
      <c r="CK940" s="173" t="str">
        <f t="shared" si="367"/>
        <v/>
      </c>
    </row>
    <row r="941" spans="3:89" ht="12.75" customHeight="1" x14ac:dyDescent="0.2">
      <c r="C941" s="231"/>
      <c r="D941" s="232"/>
      <c r="E941" s="242"/>
      <c r="F941" s="244"/>
      <c r="G941" s="232"/>
      <c r="H941" s="232"/>
      <c r="J941" s="232"/>
      <c r="K941" s="232"/>
      <c r="L941" s="232"/>
      <c r="M941" s="232"/>
      <c r="N941" s="232"/>
      <c r="O941" s="232"/>
      <c r="P941" s="232"/>
      <c r="Q941" s="244"/>
      <c r="R941" s="244"/>
      <c r="S941" s="232"/>
      <c r="T941" s="232"/>
      <c r="U941" s="232"/>
      <c r="V941" s="232"/>
      <c r="W941" s="232"/>
      <c r="AJ941" s="170"/>
      <c r="AK941" s="170"/>
      <c r="AL941" s="170"/>
      <c r="AM941" s="170"/>
      <c r="AN941" s="170"/>
      <c r="AO941" s="170"/>
      <c r="AP941" s="170"/>
      <c r="AQ941" s="170"/>
      <c r="AR941" s="170"/>
      <c r="AS941" s="170"/>
      <c r="AT941" s="170"/>
      <c r="AU941" s="170"/>
      <c r="AV941" s="170"/>
      <c r="AW941" s="170"/>
      <c r="AX941" s="170"/>
      <c r="AY941" s="170"/>
      <c r="AZ941" s="170"/>
      <c r="BA941" s="170"/>
      <c r="BB941" s="170"/>
      <c r="BC941" s="170"/>
      <c r="BD941" s="170"/>
      <c r="BE941" s="170"/>
      <c r="BF941" s="170"/>
      <c r="BG941" s="170"/>
      <c r="BN941" s="24"/>
      <c r="BO941" s="24"/>
      <c r="BP941" s="171" t="str">
        <f t="shared" si="348"/>
        <v/>
      </c>
      <c r="BQ941" s="171" t="str">
        <f t="shared" si="349"/>
        <v/>
      </c>
      <c r="BR941" s="171" t="str">
        <f t="shared" si="350"/>
        <v/>
      </c>
      <c r="BS941" s="171" t="str">
        <f t="shared" si="351"/>
        <v/>
      </c>
      <c r="BT941" s="171" t="str">
        <f t="shared" si="352"/>
        <v/>
      </c>
      <c r="BU941" s="171" t="e">
        <f>IF(TRIM(MID(SUBSTITUTE($BP941," ",REPT(" ",99)),COLUMN(#REF!)*99-98,99))="","",DATEVALUE(TRIM(MID(SUBSTITUTE($BP941," ",REPT(" ",99)),COLUMN(#REF!)*99-98,99))))</f>
        <v>#REF!</v>
      </c>
      <c r="BV941" s="171" t="str">
        <f t="shared" si="353"/>
        <v/>
      </c>
      <c r="BW941" s="171" t="str">
        <f t="shared" si="354"/>
        <v/>
      </c>
      <c r="BX941" s="171" t="str">
        <f t="shared" si="355"/>
        <v/>
      </c>
      <c r="BY941" s="171" t="str">
        <f t="shared" si="356"/>
        <v/>
      </c>
      <c r="BZ941" s="171" t="str">
        <f t="shared" si="357"/>
        <v/>
      </c>
      <c r="CA941" s="172" t="str">
        <f t="shared" si="358"/>
        <v/>
      </c>
      <c r="CB941" s="173" t="str">
        <f t="shared" si="359"/>
        <v/>
      </c>
      <c r="CC941" s="173" t="str">
        <f t="shared" si="360"/>
        <v/>
      </c>
      <c r="CD941" s="173" t="str">
        <f t="shared" si="361"/>
        <v/>
      </c>
      <c r="CE941" s="173" t="str">
        <f t="shared" si="362"/>
        <v/>
      </c>
      <c r="CF941" s="173" t="e">
        <f>IF(TRIM(MID(SUBSTITUTE($CA941," ",REPT(" ",99)),COLUMN(#REF!)*99-98,99))="","",DATEVALUE(TRIM(MID(SUBSTITUTE($CA941," ",REPT(" ",99)),COLUMN(#REF!)*99-98,99))))</f>
        <v>#REF!</v>
      </c>
      <c r="CG941" s="173" t="str">
        <f t="shared" si="363"/>
        <v/>
      </c>
      <c r="CH941" s="173" t="str">
        <f t="shared" si="364"/>
        <v/>
      </c>
      <c r="CI941" s="173" t="str">
        <f t="shared" si="365"/>
        <v/>
      </c>
      <c r="CJ941" s="173" t="str">
        <f t="shared" si="366"/>
        <v/>
      </c>
      <c r="CK941" s="173" t="str">
        <f t="shared" si="367"/>
        <v/>
      </c>
    </row>
    <row r="942" spans="3:89" ht="12.75" customHeight="1" x14ac:dyDescent="0.2">
      <c r="C942" s="231"/>
      <c r="D942" s="232"/>
      <c r="E942" s="242"/>
      <c r="F942" s="244"/>
      <c r="G942" s="232"/>
      <c r="H942" s="232"/>
      <c r="J942" s="232"/>
      <c r="K942" s="232"/>
      <c r="L942" s="232"/>
      <c r="M942" s="232"/>
      <c r="N942" s="232"/>
      <c r="O942" s="232"/>
      <c r="P942" s="232"/>
      <c r="Q942" s="244"/>
      <c r="R942" s="244"/>
      <c r="S942" s="232"/>
      <c r="T942" s="232"/>
      <c r="U942" s="232"/>
      <c r="V942" s="232"/>
      <c r="W942" s="232"/>
      <c r="AJ942" s="170"/>
      <c r="AK942" s="170"/>
      <c r="AL942" s="170"/>
      <c r="AM942" s="170"/>
      <c r="AN942" s="170"/>
      <c r="AO942" s="170"/>
      <c r="AP942" s="170"/>
      <c r="AQ942" s="170"/>
      <c r="AR942" s="170"/>
      <c r="AS942" s="170"/>
      <c r="AT942" s="170"/>
      <c r="AU942" s="170"/>
      <c r="AV942" s="170"/>
      <c r="AW942" s="170"/>
      <c r="AX942" s="170"/>
      <c r="AY942" s="170"/>
      <c r="AZ942" s="170"/>
      <c r="BA942" s="170"/>
      <c r="BB942" s="170"/>
      <c r="BC942" s="170"/>
      <c r="BD942" s="170"/>
      <c r="BE942" s="170"/>
      <c r="BF942" s="170"/>
      <c r="BG942" s="170"/>
      <c r="BN942" s="24"/>
      <c r="BO942" s="24"/>
      <c r="BP942" s="171" t="str">
        <f t="shared" si="348"/>
        <v/>
      </c>
      <c r="BQ942" s="171" t="str">
        <f t="shared" si="349"/>
        <v/>
      </c>
      <c r="BR942" s="171" t="str">
        <f t="shared" si="350"/>
        <v/>
      </c>
      <c r="BS942" s="171" t="str">
        <f t="shared" si="351"/>
        <v/>
      </c>
      <c r="BT942" s="171" t="str">
        <f t="shared" si="352"/>
        <v/>
      </c>
      <c r="BU942" s="171" t="e">
        <f>IF(TRIM(MID(SUBSTITUTE($BP942," ",REPT(" ",99)),COLUMN(#REF!)*99-98,99))="","",DATEVALUE(TRIM(MID(SUBSTITUTE($BP942," ",REPT(" ",99)),COLUMN(#REF!)*99-98,99))))</f>
        <v>#REF!</v>
      </c>
      <c r="BV942" s="171" t="str">
        <f t="shared" si="353"/>
        <v/>
      </c>
      <c r="BW942" s="171" t="str">
        <f t="shared" si="354"/>
        <v/>
      </c>
      <c r="BX942" s="171" t="str">
        <f t="shared" si="355"/>
        <v/>
      </c>
      <c r="BY942" s="171" t="str">
        <f t="shared" si="356"/>
        <v/>
      </c>
      <c r="BZ942" s="171" t="str">
        <f t="shared" si="357"/>
        <v/>
      </c>
      <c r="CA942" s="172" t="str">
        <f t="shared" si="358"/>
        <v/>
      </c>
      <c r="CB942" s="173" t="str">
        <f t="shared" si="359"/>
        <v/>
      </c>
      <c r="CC942" s="173" t="str">
        <f t="shared" si="360"/>
        <v/>
      </c>
      <c r="CD942" s="173" t="str">
        <f t="shared" si="361"/>
        <v/>
      </c>
      <c r="CE942" s="173" t="str">
        <f t="shared" si="362"/>
        <v/>
      </c>
      <c r="CF942" s="173" t="e">
        <f>IF(TRIM(MID(SUBSTITUTE($CA942," ",REPT(" ",99)),COLUMN(#REF!)*99-98,99))="","",DATEVALUE(TRIM(MID(SUBSTITUTE($CA942," ",REPT(" ",99)),COLUMN(#REF!)*99-98,99))))</f>
        <v>#REF!</v>
      </c>
      <c r="CG942" s="173" t="str">
        <f t="shared" si="363"/>
        <v/>
      </c>
      <c r="CH942" s="173" t="str">
        <f t="shared" si="364"/>
        <v/>
      </c>
      <c r="CI942" s="173" t="str">
        <f t="shared" si="365"/>
        <v/>
      </c>
      <c r="CJ942" s="173" t="str">
        <f t="shared" si="366"/>
        <v/>
      </c>
      <c r="CK942" s="173" t="str">
        <f t="shared" si="367"/>
        <v/>
      </c>
    </row>
    <row r="943" spans="3:89" ht="12.75" customHeight="1" x14ac:dyDescent="0.2">
      <c r="C943" s="231"/>
      <c r="D943" s="232"/>
      <c r="E943" s="242"/>
      <c r="F943" s="244"/>
      <c r="G943" s="232"/>
      <c r="H943" s="232"/>
      <c r="J943" s="232"/>
      <c r="K943" s="232"/>
      <c r="L943" s="232"/>
      <c r="M943" s="232"/>
      <c r="N943" s="232"/>
      <c r="O943" s="232"/>
      <c r="P943" s="232"/>
      <c r="Q943" s="244"/>
      <c r="R943" s="244"/>
      <c r="S943" s="232"/>
      <c r="T943" s="232"/>
      <c r="U943" s="232"/>
      <c r="V943" s="232"/>
      <c r="W943" s="232"/>
      <c r="AJ943" s="170"/>
      <c r="AK943" s="170"/>
      <c r="AL943" s="170"/>
      <c r="AM943" s="170"/>
      <c r="AN943" s="170"/>
      <c r="AO943" s="170"/>
      <c r="AP943" s="170"/>
      <c r="AQ943" s="170"/>
      <c r="AR943" s="170"/>
      <c r="AS943" s="170"/>
      <c r="AT943" s="170"/>
      <c r="AU943" s="170"/>
      <c r="AV943" s="170"/>
      <c r="AW943" s="170"/>
      <c r="AX943" s="170"/>
      <c r="AY943" s="170"/>
      <c r="AZ943" s="170"/>
      <c r="BA943" s="170"/>
      <c r="BB943" s="170"/>
      <c r="BC943" s="170"/>
      <c r="BD943" s="170"/>
      <c r="BE943" s="170"/>
      <c r="BF943" s="170"/>
      <c r="BG943" s="170"/>
      <c r="BN943" s="24"/>
      <c r="BO943" s="24"/>
      <c r="BP943" s="171" t="str">
        <f t="shared" si="348"/>
        <v/>
      </c>
      <c r="BQ943" s="171" t="str">
        <f t="shared" si="349"/>
        <v/>
      </c>
      <c r="BR943" s="171" t="str">
        <f t="shared" si="350"/>
        <v/>
      </c>
      <c r="BS943" s="171" t="str">
        <f t="shared" si="351"/>
        <v/>
      </c>
      <c r="BT943" s="171" t="str">
        <f t="shared" si="352"/>
        <v/>
      </c>
      <c r="BU943" s="171" t="e">
        <f>IF(TRIM(MID(SUBSTITUTE($BP943," ",REPT(" ",99)),COLUMN(#REF!)*99-98,99))="","",DATEVALUE(TRIM(MID(SUBSTITUTE($BP943," ",REPT(" ",99)),COLUMN(#REF!)*99-98,99))))</f>
        <v>#REF!</v>
      </c>
      <c r="BV943" s="171" t="str">
        <f t="shared" si="353"/>
        <v/>
      </c>
      <c r="BW943" s="171" t="str">
        <f t="shared" si="354"/>
        <v/>
      </c>
      <c r="BX943" s="171" t="str">
        <f t="shared" si="355"/>
        <v/>
      </c>
      <c r="BY943" s="171" t="str">
        <f t="shared" si="356"/>
        <v/>
      </c>
      <c r="BZ943" s="171" t="str">
        <f t="shared" si="357"/>
        <v/>
      </c>
      <c r="CA943" s="172" t="str">
        <f t="shared" si="358"/>
        <v/>
      </c>
      <c r="CB943" s="173" t="str">
        <f t="shared" si="359"/>
        <v/>
      </c>
      <c r="CC943" s="173" t="str">
        <f t="shared" si="360"/>
        <v/>
      </c>
      <c r="CD943" s="173" t="str">
        <f t="shared" si="361"/>
        <v/>
      </c>
      <c r="CE943" s="173" t="str">
        <f t="shared" si="362"/>
        <v/>
      </c>
      <c r="CF943" s="173" t="e">
        <f>IF(TRIM(MID(SUBSTITUTE($CA943," ",REPT(" ",99)),COLUMN(#REF!)*99-98,99))="","",DATEVALUE(TRIM(MID(SUBSTITUTE($CA943," ",REPT(" ",99)),COLUMN(#REF!)*99-98,99))))</f>
        <v>#REF!</v>
      </c>
      <c r="CG943" s="173" t="str">
        <f t="shared" si="363"/>
        <v/>
      </c>
      <c r="CH943" s="173" t="str">
        <f t="shared" si="364"/>
        <v/>
      </c>
      <c r="CI943" s="173" t="str">
        <f t="shared" si="365"/>
        <v/>
      </c>
      <c r="CJ943" s="173" t="str">
        <f t="shared" si="366"/>
        <v/>
      </c>
      <c r="CK943" s="173" t="str">
        <f t="shared" si="367"/>
        <v/>
      </c>
    </row>
    <row r="944" spans="3:89" ht="12.75" customHeight="1" x14ac:dyDescent="0.2">
      <c r="C944" s="231"/>
      <c r="D944" s="232"/>
      <c r="E944" s="242"/>
      <c r="F944" s="244"/>
      <c r="G944" s="232"/>
      <c r="H944" s="232"/>
      <c r="J944" s="232"/>
      <c r="K944" s="232"/>
      <c r="L944" s="232"/>
      <c r="M944" s="232"/>
      <c r="N944" s="232"/>
      <c r="O944" s="232"/>
      <c r="P944" s="232"/>
      <c r="Q944" s="244"/>
      <c r="R944" s="244"/>
      <c r="S944" s="232"/>
      <c r="T944" s="232"/>
      <c r="U944" s="232"/>
      <c r="V944" s="232"/>
      <c r="W944" s="232"/>
      <c r="AJ944" s="170"/>
      <c r="AK944" s="170"/>
      <c r="AL944" s="170"/>
      <c r="AM944" s="170"/>
      <c r="AN944" s="170"/>
      <c r="AO944" s="170"/>
      <c r="AP944" s="170"/>
      <c r="AQ944" s="170"/>
      <c r="AR944" s="170"/>
      <c r="AS944" s="170"/>
      <c r="AT944" s="170"/>
      <c r="AU944" s="170"/>
      <c r="AV944" s="170"/>
      <c r="AW944" s="170"/>
      <c r="AX944" s="170"/>
      <c r="AY944" s="170"/>
      <c r="AZ944" s="170"/>
      <c r="BA944" s="170"/>
      <c r="BB944" s="170"/>
      <c r="BC944" s="170"/>
      <c r="BD944" s="170"/>
      <c r="BE944" s="170"/>
      <c r="BF944" s="170"/>
      <c r="BG944" s="170"/>
      <c r="BN944" s="24"/>
      <c r="BO944" s="24"/>
      <c r="BP944" s="171" t="str">
        <f t="shared" si="348"/>
        <v/>
      </c>
      <c r="BQ944" s="171" t="str">
        <f t="shared" si="349"/>
        <v/>
      </c>
      <c r="BR944" s="171" t="str">
        <f t="shared" si="350"/>
        <v/>
      </c>
      <c r="BS944" s="171" t="str">
        <f t="shared" si="351"/>
        <v/>
      </c>
      <c r="BT944" s="171" t="str">
        <f t="shared" si="352"/>
        <v/>
      </c>
      <c r="BU944" s="171" t="e">
        <f>IF(TRIM(MID(SUBSTITUTE($BP944," ",REPT(" ",99)),COLUMN(#REF!)*99-98,99))="","",DATEVALUE(TRIM(MID(SUBSTITUTE($BP944," ",REPT(" ",99)),COLUMN(#REF!)*99-98,99))))</f>
        <v>#REF!</v>
      </c>
      <c r="BV944" s="171" t="str">
        <f t="shared" si="353"/>
        <v/>
      </c>
      <c r="BW944" s="171" t="str">
        <f t="shared" si="354"/>
        <v/>
      </c>
      <c r="BX944" s="171" t="str">
        <f t="shared" si="355"/>
        <v/>
      </c>
      <c r="BY944" s="171" t="str">
        <f t="shared" si="356"/>
        <v/>
      </c>
      <c r="BZ944" s="171" t="str">
        <f t="shared" si="357"/>
        <v/>
      </c>
      <c r="CA944" s="172" t="str">
        <f t="shared" si="358"/>
        <v/>
      </c>
      <c r="CB944" s="173" t="str">
        <f t="shared" si="359"/>
        <v/>
      </c>
      <c r="CC944" s="173" t="str">
        <f t="shared" si="360"/>
        <v/>
      </c>
      <c r="CD944" s="173" t="str">
        <f t="shared" si="361"/>
        <v/>
      </c>
      <c r="CE944" s="173" t="str">
        <f t="shared" si="362"/>
        <v/>
      </c>
      <c r="CF944" s="173" t="e">
        <f>IF(TRIM(MID(SUBSTITUTE($CA944," ",REPT(" ",99)),COLUMN(#REF!)*99-98,99))="","",DATEVALUE(TRIM(MID(SUBSTITUTE($CA944," ",REPT(" ",99)),COLUMN(#REF!)*99-98,99))))</f>
        <v>#REF!</v>
      </c>
      <c r="CG944" s="173" t="str">
        <f t="shared" si="363"/>
        <v/>
      </c>
      <c r="CH944" s="173" t="str">
        <f t="shared" si="364"/>
        <v/>
      </c>
      <c r="CI944" s="173" t="str">
        <f t="shared" si="365"/>
        <v/>
      </c>
      <c r="CJ944" s="173" t="str">
        <f t="shared" si="366"/>
        <v/>
      </c>
      <c r="CK944" s="173" t="str">
        <f t="shared" si="367"/>
        <v/>
      </c>
    </row>
    <row r="945" spans="3:89" ht="12.75" customHeight="1" x14ac:dyDescent="0.2">
      <c r="C945" s="231"/>
      <c r="D945" s="232"/>
      <c r="E945" s="242"/>
      <c r="F945" s="244"/>
      <c r="G945" s="232"/>
      <c r="H945" s="232"/>
      <c r="J945" s="232"/>
      <c r="K945" s="232"/>
      <c r="L945" s="232"/>
      <c r="M945" s="232"/>
      <c r="N945" s="232"/>
      <c r="O945" s="232"/>
      <c r="P945" s="232"/>
      <c r="Q945" s="244"/>
      <c r="R945" s="244"/>
      <c r="S945" s="232"/>
      <c r="T945" s="232"/>
      <c r="U945" s="232"/>
      <c r="V945" s="232"/>
      <c r="W945" s="232"/>
      <c r="AJ945" s="170"/>
      <c r="AK945" s="170"/>
      <c r="AL945" s="170"/>
      <c r="AM945" s="170"/>
      <c r="AN945" s="170"/>
      <c r="AO945" s="170"/>
      <c r="AP945" s="170"/>
      <c r="AQ945" s="170"/>
      <c r="AR945" s="170"/>
      <c r="AS945" s="170"/>
      <c r="AT945" s="170"/>
      <c r="AU945" s="170"/>
      <c r="AV945" s="170"/>
      <c r="AW945" s="170"/>
      <c r="AX945" s="170"/>
      <c r="AY945" s="170"/>
      <c r="AZ945" s="170"/>
      <c r="BA945" s="170"/>
      <c r="BB945" s="170"/>
      <c r="BC945" s="170"/>
      <c r="BD945" s="170"/>
      <c r="BE945" s="170"/>
      <c r="BF945" s="170"/>
      <c r="BG945" s="170"/>
      <c r="BN945" s="24"/>
      <c r="BO945" s="24"/>
      <c r="BP945" s="171" t="str">
        <f t="shared" si="348"/>
        <v/>
      </c>
      <c r="BQ945" s="171" t="str">
        <f t="shared" si="349"/>
        <v/>
      </c>
      <c r="BR945" s="171" t="str">
        <f t="shared" si="350"/>
        <v/>
      </c>
      <c r="BS945" s="171" t="str">
        <f t="shared" si="351"/>
        <v/>
      </c>
      <c r="BT945" s="171" t="str">
        <f t="shared" si="352"/>
        <v/>
      </c>
      <c r="BU945" s="171" t="e">
        <f>IF(TRIM(MID(SUBSTITUTE($BP945," ",REPT(" ",99)),COLUMN(#REF!)*99-98,99))="","",DATEVALUE(TRIM(MID(SUBSTITUTE($BP945," ",REPT(" ",99)),COLUMN(#REF!)*99-98,99))))</f>
        <v>#REF!</v>
      </c>
      <c r="BV945" s="171" t="str">
        <f t="shared" si="353"/>
        <v/>
      </c>
      <c r="BW945" s="171" t="str">
        <f t="shared" si="354"/>
        <v/>
      </c>
      <c r="BX945" s="171" t="str">
        <f t="shared" si="355"/>
        <v/>
      </c>
      <c r="BY945" s="171" t="str">
        <f t="shared" si="356"/>
        <v/>
      </c>
      <c r="BZ945" s="171" t="str">
        <f t="shared" si="357"/>
        <v/>
      </c>
      <c r="CA945" s="172" t="str">
        <f t="shared" si="358"/>
        <v/>
      </c>
      <c r="CB945" s="173" t="str">
        <f t="shared" si="359"/>
        <v/>
      </c>
      <c r="CC945" s="173" t="str">
        <f t="shared" si="360"/>
        <v/>
      </c>
      <c r="CD945" s="173" t="str">
        <f t="shared" si="361"/>
        <v/>
      </c>
      <c r="CE945" s="173" t="str">
        <f t="shared" si="362"/>
        <v/>
      </c>
      <c r="CF945" s="173" t="e">
        <f>IF(TRIM(MID(SUBSTITUTE($CA945," ",REPT(" ",99)),COLUMN(#REF!)*99-98,99))="","",DATEVALUE(TRIM(MID(SUBSTITUTE($CA945," ",REPT(" ",99)),COLUMN(#REF!)*99-98,99))))</f>
        <v>#REF!</v>
      </c>
      <c r="CG945" s="173" t="str">
        <f t="shared" si="363"/>
        <v/>
      </c>
      <c r="CH945" s="173" t="str">
        <f t="shared" si="364"/>
        <v/>
      </c>
      <c r="CI945" s="173" t="str">
        <f t="shared" si="365"/>
        <v/>
      </c>
      <c r="CJ945" s="173" t="str">
        <f t="shared" si="366"/>
        <v/>
      </c>
      <c r="CK945" s="173" t="str">
        <f t="shared" si="367"/>
        <v/>
      </c>
    </row>
    <row r="946" spans="3:89" ht="12.75" customHeight="1" x14ac:dyDescent="0.2">
      <c r="C946" s="231"/>
      <c r="D946" s="232"/>
      <c r="E946" s="242"/>
      <c r="F946" s="244"/>
      <c r="G946" s="232"/>
      <c r="H946" s="232"/>
      <c r="J946" s="232"/>
      <c r="K946" s="232"/>
      <c r="L946" s="232"/>
      <c r="M946" s="232"/>
      <c r="N946" s="232"/>
      <c r="O946" s="232"/>
      <c r="P946" s="232"/>
      <c r="Q946" s="244"/>
      <c r="R946" s="244"/>
      <c r="S946" s="232"/>
      <c r="T946" s="232"/>
      <c r="U946" s="232"/>
      <c r="V946" s="232"/>
      <c r="W946" s="232"/>
      <c r="AJ946" s="170"/>
      <c r="AK946" s="170"/>
      <c r="AL946" s="170"/>
      <c r="AM946" s="170"/>
      <c r="AN946" s="170"/>
      <c r="AO946" s="170"/>
      <c r="AP946" s="170"/>
      <c r="AQ946" s="170"/>
      <c r="AR946" s="170"/>
      <c r="AS946" s="170"/>
      <c r="AT946" s="170"/>
      <c r="AU946" s="170"/>
      <c r="AV946" s="170"/>
      <c r="AW946" s="170"/>
      <c r="AX946" s="170"/>
      <c r="AY946" s="170"/>
      <c r="AZ946" s="170"/>
      <c r="BA946" s="170"/>
      <c r="BB946" s="170"/>
      <c r="BC946" s="170"/>
      <c r="BD946" s="170"/>
      <c r="BE946" s="170"/>
      <c r="BF946" s="170"/>
      <c r="BG946" s="170"/>
      <c r="BN946" s="24"/>
      <c r="BO946" s="24"/>
      <c r="BP946" s="171" t="str">
        <f t="shared" si="348"/>
        <v/>
      </c>
      <c r="BQ946" s="171" t="str">
        <f t="shared" si="349"/>
        <v/>
      </c>
      <c r="BR946" s="171" t="str">
        <f t="shared" si="350"/>
        <v/>
      </c>
      <c r="BS946" s="171" t="str">
        <f t="shared" si="351"/>
        <v/>
      </c>
      <c r="BT946" s="171" t="str">
        <f t="shared" si="352"/>
        <v/>
      </c>
      <c r="BU946" s="171" t="e">
        <f>IF(TRIM(MID(SUBSTITUTE($BP946," ",REPT(" ",99)),COLUMN(#REF!)*99-98,99))="","",DATEVALUE(TRIM(MID(SUBSTITUTE($BP946," ",REPT(" ",99)),COLUMN(#REF!)*99-98,99))))</f>
        <v>#REF!</v>
      </c>
      <c r="BV946" s="171" t="str">
        <f t="shared" si="353"/>
        <v/>
      </c>
      <c r="BW946" s="171" t="str">
        <f t="shared" si="354"/>
        <v/>
      </c>
      <c r="BX946" s="171" t="str">
        <f t="shared" si="355"/>
        <v/>
      </c>
      <c r="BY946" s="171" t="str">
        <f t="shared" si="356"/>
        <v/>
      </c>
      <c r="BZ946" s="171" t="str">
        <f t="shared" si="357"/>
        <v/>
      </c>
      <c r="CA946" s="172" t="str">
        <f t="shared" si="358"/>
        <v/>
      </c>
      <c r="CB946" s="173" t="str">
        <f t="shared" si="359"/>
        <v/>
      </c>
      <c r="CC946" s="173" t="str">
        <f t="shared" si="360"/>
        <v/>
      </c>
      <c r="CD946" s="173" t="str">
        <f t="shared" si="361"/>
        <v/>
      </c>
      <c r="CE946" s="173" t="str">
        <f t="shared" si="362"/>
        <v/>
      </c>
      <c r="CF946" s="173" t="e">
        <f>IF(TRIM(MID(SUBSTITUTE($CA946," ",REPT(" ",99)),COLUMN(#REF!)*99-98,99))="","",DATEVALUE(TRIM(MID(SUBSTITUTE($CA946," ",REPT(" ",99)),COLUMN(#REF!)*99-98,99))))</f>
        <v>#REF!</v>
      </c>
      <c r="CG946" s="173" t="str">
        <f t="shared" si="363"/>
        <v/>
      </c>
      <c r="CH946" s="173" t="str">
        <f t="shared" si="364"/>
        <v/>
      </c>
      <c r="CI946" s="173" t="str">
        <f t="shared" si="365"/>
        <v/>
      </c>
      <c r="CJ946" s="173" t="str">
        <f t="shared" si="366"/>
        <v/>
      </c>
      <c r="CK946" s="173" t="str">
        <f t="shared" si="367"/>
        <v/>
      </c>
    </row>
    <row r="947" spans="3:89" ht="12.75" customHeight="1" x14ac:dyDescent="0.2">
      <c r="C947" s="231"/>
      <c r="D947" s="232"/>
      <c r="E947" s="242"/>
      <c r="F947" s="244"/>
      <c r="G947" s="232"/>
      <c r="H947" s="232"/>
      <c r="J947" s="232"/>
      <c r="K947" s="232"/>
      <c r="L947" s="232"/>
      <c r="M947" s="232"/>
      <c r="N947" s="232"/>
      <c r="O947" s="232"/>
      <c r="P947" s="232"/>
      <c r="Q947" s="244"/>
      <c r="R947" s="244"/>
      <c r="S947" s="232"/>
      <c r="T947" s="232"/>
      <c r="U947" s="232"/>
      <c r="V947" s="232"/>
      <c r="W947" s="232"/>
      <c r="AJ947" s="170"/>
      <c r="AK947" s="170"/>
      <c r="AL947" s="170"/>
      <c r="AM947" s="170"/>
      <c r="AN947" s="170"/>
      <c r="AO947" s="170"/>
      <c r="AP947" s="170"/>
      <c r="AQ947" s="170"/>
      <c r="AR947" s="170"/>
      <c r="AS947" s="170"/>
      <c r="AT947" s="170"/>
      <c r="AU947" s="170"/>
      <c r="AV947" s="170"/>
      <c r="AW947" s="170"/>
      <c r="AX947" s="170"/>
      <c r="AY947" s="170"/>
      <c r="AZ947" s="170"/>
      <c r="BA947" s="170"/>
      <c r="BB947" s="170"/>
      <c r="BC947" s="170"/>
      <c r="BD947" s="170"/>
      <c r="BE947" s="170"/>
      <c r="BF947" s="170"/>
      <c r="BG947" s="170"/>
      <c r="BN947" s="24"/>
      <c r="BO947" s="24"/>
      <c r="BP947" s="171" t="str">
        <f t="shared" si="348"/>
        <v/>
      </c>
      <c r="BQ947" s="171" t="str">
        <f t="shared" si="349"/>
        <v/>
      </c>
      <c r="BR947" s="171" t="str">
        <f t="shared" si="350"/>
        <v/>
      </c>
      <c r="BS947" s="171" t="str">
        <f t="shared" si="351"/>
        <v/>
      </c>
      <c r="BT947" s="171" t="str">
        <f t="shared" si="352"/>
        <v/>
      </c>
      <c r="BU947" s="171" t="e">
        <f>IF(TRIM(MID(SUBSTITUTE($BP947," ",REPT(" ",99)),COLUMN(#REF!)*99-98,99))="","",DATEVALUE(TRIM(MID(SUBSTITUTE($BP947," ",REPT(" ",99)),COLUMN(#REF!)*99-98,99))))</f>
        <v>#REF!</v>
      </c>
      <c r="BV947" s="171" t="str">
        <f t="shared" si="353"/>
        <v/>
      </c>
      <c r="BW947" s="171" t="str">
        <f t="shared" si="354"/>
        <v/>
      </c>
      <c r="BX947" s="171" t="str">
        <f t="shared" si="355"/>
        <v/>
      </c>
      <c r="BY947" s="171" t="str">
        <f t="shared" si="356"/>
        <v/>
      </c>
      <c r="BZ947" s="171" t="str">
        <f t="shared" si="357"/>
        <v/>
      </c>
      <c r="CA947" s="172" t="str">
        <f t="shared" si="358"/>
        <v/>
      </c>
      <c r="CB947" s="173" t="str">
        <f t="shared" si="359"/>
        <v/>
      </c>
      <c r="CC947" s="173" t="str">
        <f t="shared" si="360"/>
        <v/>
      </c>
      <c r="CD947" s="173" t="str">
        <f t="shared" si="361"/>
        <v/>
      </c>
      <c r="CE947" s="173" t="str">
        <f t="shared" si="362"/>
        <v/>
      </c>
      <c r="CF947" s="173" t="e">
        <f>IF(TRIM(MID(SUBSTITUTE($CA947," ",REPT(" ",99)),COLUMN(#REF!)*99-98,99))="","",DATEVALUE(TRIM(MID(SUBSTITUTE($CA947," ",REPT(" ",99)),COLUMN(#REF!)*99-98,99))))</f>
        <v>#REF!</v>
      </c>
      <c r="CG947" s="173" t="str">
        <f t="shared" si="363"/>
        <v/>
      </c>
      <c r="CH947" s="173" t="str">
        <f t="shared" si="364"/>
        <v/>
      </c>
      <c r="CI947" s="173" t="str">
        <f t="shared" si="365"/>
        <v/>
      </c>
      <c r="CJ947" s="173" t="str">
        <f t="shared" si="366"/>
        <v/>
      </c>
      <c r="CK947" s="173" t="str">
        <f t="shared" si="367"/>
        <v/>
      </c>
    </row>
    <row r="948" spans="3:89" ht="12.75" customHeight="1" x14ac:dyDescent="0.2">
      <c r="C948" s="231"/>
      <c r="D948" s="232"/>
      <c r="E948" s="242"/>
      <c r="F948" s="244"/>
      <c r="G948" s="232"/>
      <c r="H948" s="232"/>
      <c r="J948" s="232"/>
      <c r="K948" s="232"/>
      <c r="L948" s="232"/>
      <c r="M948" s="232"/>
      <c r="N948" s="232"/>
      <c r="O948" s="232"/>
      <c r="P948" s="232"/>
      <c r="Q948" s="244"/>
      <c r="R948" s="244"/>
      <c r="S948" s="232"/>
      <c r="T948" s="232"/>
      <c r="U948" s="232"/>
      <c r="V948" s="232"/>
      <c r="W948" s="232"/>
      <c r="AJ948" s="170"/>
      <c r="AK948" s="170"/>
      <c r="AL948" s="170"/>
      <c r="AM948" s="170"/>
      <c r="AN948" s="170"/>
      <c r="AO948" s="170"/>
      <c r="AP948" s="170"/>
      <c r="AQ948" s="170"/>
      <c r="AR948" s="170"/>
      <c r="AS948" s="170"/>
      <c r="AT948" s="170"/>
      <c r="AU948" s="170"/>
      <c r="AV948" s="170"/>
      <c r="AW948" s="170"/>
      <c r="AX948" s="170"/>
      <c r="AY948" s="170"/>
      <c r="AZ948" s="170"/>
      <c r="BA948" s="170"/>
      <c r="BB948" s="170"/>
      <c r="BC948" s="170"/>
      <c r="BD948" s="170"/>
      <c r="BE948" s="170"/>
      <c r="BF948" s="170"/>
      <c r="BG948" s="170"/>
      <c r="BN948" s="24"/>
      <c r="BO948" s="24"/>
      <c r="BP948" s="171" t="str">
        <f t="shared" si="348"/>
        <v/>
      </c>
      <c r="BQ948" s="171" t="str">
        <f t="shared" si="349"/>
        <v/>
      </c>
      <c r="BR948" s="171" t="str">
        <f t="shared" si="350"/>
        <v/>
      </c>
      <c r="BS948" s="171" t="str">
        <f t="shared" si="351"/>
        <v/>
      </c>
      <c r="BT948" s="171" t="str">
        <f t="shared" si="352"/>
        <v/>
      </c>
      <c r="BU948" s="171" t="e">
        <f>IF(TRIM(MID(SUBSTITUTE($BP948," ",REPT(" ",99)),COLUMN(#REF!)*99-98,99))="","",DATEVALUE(TRIM(MID(SUBSTITUTE($BP948," ",REPT(" ",99)),COLUMN(#REF!)*99-98,99))))</f>
        <v>#REF!</v>
      </c>
      <c r="BV948" s="171" t="str">
        <f t="shared" si="353"/>
        <v/>
      </c>
      <c r="BW948" s="171" t="str">
        <f t="shared" si="354"/>
        <v/>
      </c>
      <c r="BX948" s="171" t="str">
        <f t="shared" si="355"/>
        <v/>
      </c>
      <c r="BY948" s="171" t="str">
        <f t="shared" si="356"/>
        <v/>
      </c>
      <c r="BZ948" s="171" t="str">
        <f t="shared" si="357"/>
        <v/>
      </c>
      <c r="CA948" s="172" t="str">
        <f t="shared" si="358"/>
        <v/>
      </c>
      <c r="CB948" s="173" t="str">
        <f t="shared" si="359"/>
        <v/>
      </c>
      <c r="CC948" s="173" t="str">
        <f t="shared" si="360"/>
        <v/>
      </c>
      <c r="CD948" s="173" t="str">
        <f t="shared" si="361"/>
        <v/>
      </c>
      <c r="CE948" s="173" t="str">
        <f t="shared" si="362"/>
        <v/>
      </c>
      <c r="CF948" s="173" t="e">
        <f>IF(TRIM(MID(SUBSTITUTE($CA948," ",REPT(" ",99)),COLUMN(#REF!)*99-98,99))="","",DATEVALUE(TRIM(MID(SUBSTITUTE($CA948," ",REPT(" ",99)),COLUMN(#REF!)*99-98,99))))</f>
        <v>#REF!</v>
      </c>
      <c r="CG948" s="173" t="str">
        <f t="shared" si="363"/>
        <v/>
      </c>
      <c r="CH948" s="173" t="str">
        <f t="shared" si="364"/>
        <v/>
      </c>
      <c r="CI948" s="173" t="str">
        <f t="shared" si="365"/>
        <v/>
      </c>
      <c r="CJ948" s="173" t="str">
        <f t="shared" si="366"/>
        <v/>
      </c>
      <c r="CK948" s="173" t="str">
        <f t="shared" si="367"/>
        <v/>
      </c>
    </row>
    <row r="949" spans="3:89" ht="12.75" customHeight="1" x14ac:dyDescent="0.2">
      <c r="C949" s="231"/>
      <c r="D949" s="232"/>
      <c r="E949" s="242"/>
      <c r="F949" s="244"/>
      <c r="G949" s="232"/>
      <c r="H949" s="232"/>
      <c r="J949" s="232"/>
      <c r="K949" s="232"/>
      <c r="L949" s="232"/>
      <c r="M949" s="232"/>
      <c r="N949" s="232"/>
      <c r="O949" s="232"/>
      <c r="P949" s="232"/>
      <c r="Q949" s="244"/>
      <c r="R949" s="244"/>
      <c r="S949" s="232"/>
      <c r="T949" s="232"/>
      <c r="U949" s="232"/>
      <c r="V949" s="232"/>
      <c r="W949" s="232"/>
      <c r="AJ949" s="170"/>
      <c r="AK949" s="170"/>
      <c r="AL949" s="170"/>
      <c r="AM949" s="170"/>
      <c r="AN949" s="170"/>
      <c r="AO949" s="170"/>
      <c r="AP949" s="170"/>
      <c r="AQ949" s="170"/>
      <c r="AR949" s="170"/>
      <c r="AS949" s="170"/>
      <c r="AT949" s="170"/>
      <c r="AU949" s="170"/>
      <c r="AV949" s="170"/>
      <c r="AW949" s="170"/>
      <c r="AX949" s="170"/>
      <c r="AY949" s="170"/>
      <c r="AZ949" s="170"/>
      <c r="BA949" s="170"/>
      <c r="BB949" s="170"/>
      <c r="BC949" s="170"/>
      <c r="BD949" s="170"/>
      <c r="BE949" s="170"/>
      <c r="BF949" s="170"/>
      <c r="BG949" s="170"/>
      <c r="BN949" s="24"/>
      <c r="BO949" s="24"/>
      <c r="BP949" s="171" t="str">
        <f t="shared" si="348"/>
        <v/>
      </c>
      <c r="BQ949" s="171" t="str">
        <f t="shared" si="349"/>
        <v/>
      </c>
      <c r="BR949" s="171" t="str">
        <f t="shared" si="350"/>
        <v/>
      </c>
      <c r="BS949" s="171" t="str">
        <f t="shared" si="351"/>
        <v/>
      </c>
      <c r="BT949" s="171" t="str">
        <f t="shared" si="352"/>
        <v/>
      </c>
      <c r="BU949" s="171" t="e">
        <f>IF(TRIM(MID(SUBSTITUTE($BP949," ",REPT(" ",99)),COLUMN(#REF!)*99-98,99))="","",DATEVALUE(TRIM(MID(SUBSTITUTE($BP949," ",REPT(" ",99)),COLUMN(#REF!)*99-98,99))))</f>
        <v>#REF!</v>
      </c>
      <c r="BV949" s="171" t="str">
        <f t="shared" si="353"/>
        <v/>
      </c>
      <c r="BW949" s="171" t="str">
        <f t="shared" si="354"/>
        <v/>
      </c>
      <c r="BX949" s="171" t="str">
        <f t="shared" si="355"/>
        <v/>
      </c>
      <c r="BY949" s="171" t="str">
        <f t="shared" si="356"/>
        <v/>
      </c>
      <c r="BZ949" s="171" t="str">
        <f t="shared" si="357"/>
        <v/>
      </c>
      <c r="CA949" s="172" t="str">
        <f t="shared" si="358"/>
        <v/>
      </c>
      <c r="CB949" s="173" t="str">
        <f t="shared" si="359"/>
        <v/>
      </c>
      <c r="CC949" s="173" t="str">
        <f t="shared" si="360"/>
        <v/>
      </c>
      <c r="CD949" s="173" t="str">
        <f t="shared" si="361"/>
        <v/>
      </c>
      <c r="CE949" s="173" t="str">
        <f t="shared" si="362"/>
        <v/>
      </c>
      <c r="CF949" s="173" t="e">
        <f>IF(TRIM(MID(SUBSTITUTE($CA949," ",REPT(" ",99)),COLUMN(#REF!)*99-98,99))="","",DATEVALUE(TRIM(MID(SUBSTITUTE($CA949," ",REPT(" ",99)),COLUMN(#REF!)*99-98,99))))</f>
        <v>#REF!</v>
      </c>
      <c r="CG949" s="173" t="str">
        <f t="shared" si="363"/>
        <v/>
      </c>
      <c r="CH949" s="173" t="str">
        <f t="shared" si="364"/>
        <v/>
      </c>
      <c r="CI949" s="173" t="str">
        <f t="shared" si="365"/>
        <v/>
      </c>
      <c r="CJ949" s="173" t="str">
        <f t="shared" si="366"/>
        <v/>
      </c>
      <c r="CK949" s="173" t="str">
        <f t="shared" si="367"/>
        <v/>
      </c>
    </row>
    <row r="950" spans="3:89" ht="12.75" customHeight="1" x14ac:dyDescent="0.2">
      <c r="C950" s="231"/>
      <c r="D950" s="232"/>
      <c r="E950" s="242"/>
      <c r="F950" s="244"/>
      <c r="G950" s="232"/>
      <c r="H950" s="232"/>
      <c r="J950" s="232"/>
      <c r="K950" s="232"/>
      <c r="L950" s="232"/>
      <c r="M950" s="232"/>
      <c r="N950" s="232"/>
      <c r="O950" s="232"/>
      <c r="P950" s="232"/>
      <c r="Q950" s="244"/>
      <c r="R950" s="244"/>
      <c r="S950" s="232"/>
      <c r="T950" s="232"/>
      <c r="U950" s="232"/>
      <c r="V950" s="232"/>
      <c r="W950" s="232"/>
      <c r="AJ950" s="170"/>
      <c r="AK950" s="170"/>
      <c r="AL950" s="170"/>
      <c r="AM950" s="170"/>
      <c r="AN950" s="170"/>
      <c r="AO950" s="170"/>
      <c r="AP950" s="170"/>
      <c r="AQ950" s="170"/>
      <c r="AR950" s="170"/>
      <c r="AS950" s="170"/>
      <c r="AT950" s="170"/>
      <c r="AU950" s="170"/>
      <c r="AV950" s="170"/>
      <c r="AW950" s="170"/>
      <c r="AX950" s="170"/>
      <c r="AY950" s="170"/>
      <c r="AZ950" s="170"/>
      <c r="BA950" s="170"/>
      <c r="BB950" s="170"/>
      <c r="BC950" s="170"/>
      <c r="BD950" s="170"/>
      <c r="BE950" s="170"/>
      <c r="BF950" s="170"/>
      <c r="BG950" s="170"/>
      <c r="BN950" s="24"/>
      <c r="BO950" s="24"/>
      <c r="BP950" s="171" t="str">
        <f t="shared" si="348"/>
        <v/>
      </c>
      <c r="BQ950" s="171" t="str">
        <f t="shared" si="349"/>
        <v/>
      </c>
      <c r="BR950" s="171" t="str">
        <f t="shared" si="350"/>
        <v/>
      </c>
      <c r="BS950" s="171" t="str">
        <f t="shared" si="351"/>
        <v/>
      </c>
      <c r="BT950" s="171" t="str">
        <f t="shared" si="352"/>
        <v/>
      </c>
      <c r="BU950" s="171" t="e">
        <f>IF(TRIM(MID(SUBSTITUTE($BP950," ",REPT(" ",99)),COLUMN(#REF!)*99-98,99))="","",DATEVALUE(TRIM(MID(SUBSTITUTE($BP950," ",REPT(" ",99)),COLUMN(#REF!)*99-98,99))))</f>
        <v>#REF!</v>
      </c>
      <c r="BV950" s="171" t="str">
        <f t="shared" si="353"/>
        <v/>
      </c>
      <c r="BW950" s="171" t="str">
        <f t="shared" si="354"/>
        <v/>
      </c>
      <c r="BX950" s="171" t="str">
        <f t="shared" si="355"/>
        <v/>
      </c>
      <c r="BY950" s="171" t="str">
        <f t="shared" si="356"/>
        <v/>
      </c>
      <c r="BZ950" s="171" t="str">
        <f t="shared" si="357"/>
        <v/>
      </c>
      <c r="CA950" s="172" t="str">
        <f t="shared" si="358"/>
        <v/>
      </c>
      <c r="CB950" s="173" t="str">
        <f t="shared" si="359"/>
        <v/>
      </c>
      <c r="CC950" s="173" t="str">
        <f t="shared" si="360"/>
        <v/>
      </c>
      <c r="CD950" s="173" t="str">
        <f t="shared" si="361"/>
        <v/>
      </c>
      <c r="CE950" s="173" t="str">
        <f t="shared" si="362"/>
        <v/>
      </c>
      <c r="CF950" s="173" t="e">
        <f>IF(TRIM(MID(SUBSTITUTE($CA950," ",REPT(" ",99)),COLUMN(#REF!)*99-98,99))="","",DATEVALUE(TRIM(MID(SUBSTITUTE($CA950," ",REPT(" ",99)),COLUMN(#REF!)*99-98,99))))</f>
        <v>#REF!</v>
      </c>
      <c r="CG950" s="173" t="str">
        <f t="shared" si="363"/>
        <v/>
      </c>
      <c r="CH950" s="173" t="str">
        <f t="shared" si="364"/>
        <v/>
      </c>
      <c r="CI950" s="173" t="str">
        <f t="shared" si="365"/>
        <v/>
      </c>
      <c r="CJ950" s="173" t="str">
        <f t="shared" si="366"/>
        <v/>
      </c>
      <c r="CK950" s="173" t="str">
        <f t="shared" si="367"/>
        <v/>
      </c>
    </row>
    <row r="951" spans="3:89" ht="12.75" customHeight="1" x14ac:dyDescent="0.2">
      <c r="C951" s="231"/>
      <c r="D951" s="232"/>
      <c r="E951" s="242"/>
      <c r="F951" s="244"/>
      <c r="G951" s="232"/>
      <c r="H951" s="232"/>
      <c r="J951" s="232"/>
      <c r="K951" s="232"/>
      <c r="L951" s="232"/>
      <c r="M951" s="232"/>
      <c r="N951" s="232"/>
      <c r="O951" s="232"/>
      <c r="P951" s="232"/>
      <c r="Q951" s="244"/>
      <c r="R951" s="244"/>
      <c r="S951" s="232"/>
      <c r="T951" s="232"/>
      <c r="U951" s="232"/>
      <c r="V951" s="232"/>
      <c r="W951" s="232"/>
      <c r="AJ951" s="170"/>
      <c r="AK951" s="170"/>
      <c r="AL951" s="170"/>
      <c r="AM951" s="170"/>
      <c r="AN951" s="170"/>
      <c r="AO951" s="170"/>
      <c r="AP951" s="170"/>
      <c r="AQ951" s="170"/>
      <c r="AR951" s="170"/>
      <c r="AS951" s="170"/>
      <c r="AT951" s="170"/>
      <c r="AU951" s="170"/>
      <c r="AV951" s="170"/>
      <c r="AW951" s="170"/>
      <c r="AX951" s="170"/>
      <c r="AY951" s="170"/>
      <c r="AZ951" s="170"/>
      <c r="BA951" s="170"/>
      <c r="BB951" s="170"/>
      <c r="BC951" s="170"/>
      <c r="BD951" s="170"/>
      <c r="BE951" s="170"/>
      <c r="BF951" s="170"/>
      <c r="BG951" s="170"/>
      <c r="BN951" s="24"/>
      <c r="BO951" s="24"/>
      <c r="BP951" s="171" t="str">
        <f t="shared" si="348"/>
        <v/>
      </c>
      <c r="BQ951" s="171" t="str">
        <f t="shared" si="349"/>
        <v/>
      </c>
      <c r="BR951" s="171" t="str">
        <f t="shared" si="350"/>
        <v/>
      </c>
      <c r="BS951" s="171" t="str">
        <f t="shared" si="351"/>
        <v/>
      </c>
      <c r="BT951" s="171" t="str">
        <f t="shared" si="352"/>
        <v/>
      </c>
      <c r="BU951" s="171" t="e">
        <f>IF(TRIM(MID(SUBSTITUTE($BP951," ",REPT(" ",99)),COLUMN(#REF!)*99-98,99))="","",DATEVALUE(TRIM(MID(SUBSTITUTE($BP951," ",REPT(" ",99)),COLUMN(#REF!)*99-98,99))))</f>
        <v>#REF!</v>
      </c>
      <c r="BV951" s="171" t="str">
        <f t="shared" si="353"/>
        <v/>
      </c>
      <c r="BW951" s="171" t="str">
        <f t="shared" si="354"/>
        <v/>
      </c>
      <c r="BX951" s="171" t="str">
        <f t="shared" si="355"/>
        <v/>
      </c>
      <c r="BY951" s="171" t="str">
        <f t="shared" si="356"/>
        <v/>
      </c>
      <c r="BZ951" s="171" t="str">
        <f t="shared" si="357"/>
        <v/>
      </c>
      <c r="CA951" s="172" t="str">
        <f t="shared" si="358"/>
        <v/>
      </c>
      <c r="CB951" s="173" t="str">
        <f t="shared" si="359"/>
        <v/>
      </c>
      <c r="CC951" s="173" t="str">
        <f t="shared" si="360"/>
        <v/>
      </c>
      <c r="CD951" s="173" t="str">
        <f t="shared" si="361"/>
        <v/>
      </c>
      <c r="CE951" s="173" t="str">
        <f t="shared" si="362"/>
        <v/>
      </c>
      <c r="CF951" s="173" t="e">
        <f>IF(TRIM(MID(SUBSTITUTE($CA951," ",REPT(" ",99)),COLUMN(#REF!)*99-98,99))="","",DATEVALUE(TRIM(MID(SUBSTITUTE($CA951," ",REPT(" ",99)),COLUMN(#REF!)*99-98,99))))</f>
        <v>#REF!</v>
      </c>
      <c r="CG951" s="173" t="str">
        <f t="shared" si="363"/>
        <v/>
      </c>
      <c r="CH951" s="173" t="str">
        <f t="shared" si="364"/>
        <v/>
      </c>
      <c r="CI951" s="173" t="str">
        <f t="shared" si="365"/>
        <v/>
      </c>
      <c r="CJ951" s="173" t="str">
        <f t="shared" si="366"/>
        <v/>
      </c>
      <c r="CK951" s="173" t="str">
        <f t="shared" si="367"/>
        <v/>
      </c>
    </row>
    <row r="952" spans="3:89" ht="12.75" customHeight="1" x14ac:dyDescent="0.2">
      <c r="C952" s="231"/>
      <c r="D952" s="232"/>
      <c r="E952" s="242"/>
      <c r="F952" s="244"/>
      <c r="G952" s="232"/>
      <c r="H952" s="232"/>
      <c r="J952" s="232"/>
      <c r="K952" s="232"/>
      <c r="L952" s="232"/>
      <c r="M952" s="232"/>
      <c r="N952" s="232"/>
      <c r="O952" s="232"/>
      <c r="P952" s="232"/>
      <c r="Q952" s="244"/>
      <c r="R952" s="244"/>
      <c r="S952" s="232"/>
      <c r="T952" s="232"/>
      <c r="U952" s="232"/>
      <c r="V952" s="232"/>
      <c r="W952" s="232"/>
      <c r="AJ952" s="170"/>
      <c r="AK952" s="170"/>
      <c r="AL952" s="170"/>
      <c r="AM952" s="170"/>
      <c r="AN952" s="170"/>
      <c r="AO952" s="170"/>
      <c r="AP952" s="170"/>
      <c r="AQ952" s="170"/>
      <c r="AR952" s="170"/>
      <c r="AS952" s="170"/>
      <c r="AT952" s="170"/>
      <c r="AU952" s="170"/>
      <c r="AV952" s="170"/>
      <c r="AW952" s="170"/>
      <c r="AX952" s="170"/>
      <c r="AY952" s="170"/>
      <c r="AZ952" s="170"/>
      <c r="BA952" s="170"/>
      <c r="BB952" s="170"/>
      <c r="BC952" s="170"/>
      <c r="BD952" s="170"/>
      <c r="BE952" s="170"/>
      <c r="BF952" s="170"/>
      <c r="BG952" s="170"/>
      <c r="BN952" s="24"/>
      <c r="BO952" s="24"/>
      <c r="BP952" s="171" t="str">
        <f t="shared" si="348"/>
        <v/>
      </c>
      <c r="BQ952" s="171" t="str">
        <f t="shared" si="349"/>
        <v/>
      </c>
      <c r="BR952" s="171" t="str">
        <f t="shared" si="350"/>
        <v/>
      </c>
      <c r="BS952" s="171" t="str">
        <f t="shared" si="351"/>
        <v/>
      </c>
      <c r="BT952" s="171" t="str">
        <f t="shared" si="352"/>
        <v/>
      </c>
      <c r="BU952" s="171" t="e">
        <f>IF(TRIM(MID(SUBSTITUTE($BP952," ",REPT(" ",99)),COLUMN(#REF!)*99-98,99))="","",DATEVALUE(TRIM(MID(SUBSTITUTE($BP952," ",REPT(" ",99)),COLUMN(#REF!)*99-98,99))))</f>
        <v>#REF!</v>
      </c>
      <c r="BV952" s="171" t="str">
        <f t="shared" si="353"/>
        <v/>
      </c>
      <c r="BW952" s="171" t="str">
        <f t="shared" si="354"/>
        <v/>
      </c>
      <c r="BX952" s="171" t="str">
        <f t="shared" si="355"/>
        <v/>
      </c>
      <c r="BY952" s="171" t="str">
        <f t="shared" si="356"/>
        <v/>
      </c>
      <c r="BZ952" s="171" t="str">
        <f t="shared" si="357"/>
        <v/>
      </c>
      <c r="CA952" s="172" t="str">
        <f t="shared" si="358"/>
        <v/>
      </c>
      <c r="CB952" s="173" t="str">
        <f t="shared" si="359"/>
        <v/>
      </c>
      <c r="CC952" s="173" t="str">
        <f t="shared" si="360"/>
        <v/>
      </c>
      <c r="CD952" s="173" t="str">
        <f t="shared" si="361"/>
        <v/>
      </c>
      <c r="CE952" s="173" t="str">
        <f t="shared" si="362"/>
        <v/>
      </c>
      <c r="CF952" s="173" t="e">
        <f>IF(TRIM(MID(SUBSTITUTE($CA952," ",REPT(" ",99)),COLUMN(#REF!)*99-98,99))="","",DATEVALUE(TRIM(MID(SUBSTITUTE($CA952," ",REPT(" ",99)),COLUMN(#REF!)*99-98,99))))</f>
        <v>#REF!</v>
      </c>
      <c r="CG952" s="173" t="str">
        <f t="shared" si="363"/>
        <v/>
      </c>
      <c r="CH952" s="173" t="str">
        <f t="shared" si="364"/>
        <v/>
      </c>
      <c r="CI952" s="173" t="str">
        <f t="shared" si="365"/>
        <v/>
      </c>
      <c r="CJ952" s="173" t="str">
        <f t="shared" si="366"/>
        <v/>
      </c>
      <c r="CK952" s="173" t="str">
        <f t="shared" si="367"/>
        <v/>
      </c>
    </row>
    <row r="953" spans="3:89" ht="12.75" customHeight="1" x14ac:dyDescent="0.2">
      <c r="C953" s="231"/>
      <c r="D953" s="232"/>
      <c r="E953" s="242"/>
      <c r="F953" s="244"/>
      <c r="G953" s="232"/>
      <c r="H953" s="232"/>
      <c r="J953" s="232"/>
      <c r="K953" s="232"/>
      <c r="L953" s="232"/>
      <c r="M953" s="232"/>
      <c r="N953" s="232"/>
      <c r="O953" s="232"/>
      <c r="P953" s="232"/>
      <c r="Q953" s="244"/>
      <c r="R953" s="244"/>
      <c r="S953" s="232"/>
      <c r="T953" s="232"/>
      <c r="U953" s="232"/>
      <c r="V953" s="232"/>
      <c r="W953" s="232"/>
      <c r="AJ953" s="170"/>
      <c r="AK953" s="170"/>
      <c r="AL953" s="170"/>
      <c r="AM953" s="170"/>
      <c r="AN953" s="170"/>
      <c r="AO953" s="170"/>
      <c r="AP953" s="170"/>
      <c r="AQ953" s="170"/>
      <c r="AR953" s="170"/>
      <c r="AS953" s="170"/>
      <c r="AT953" s="170"/>
      <c r="AU953" s="170"/>
      <c r="AV953" s="170"/>
      <c r="AW953" s="170"/>
      <c r="AX953" s="170"/>
      <c r="AY953" s="170"/>
      <c r="AZ953" s="170"/>
      <c r="BA953" s="170"/>
      <c r="BB953" s="170"/>
      <c r="BC953" s="170"/>
      <c r="BD953" s="170"/>
      <c r="BE953" s="170"/>
      <c r="BF953" s="170"/>
      <c r="BG953" s="170"/>
      <c r="BN953" s="24"/>
      <c r="BO953" s="24"/>
      <c r="BP953" s="171" t="str">
        <f t="shared" si="348"/>
        <v/>
      </c>
      <c r="BQ953" s="171" t="str">
        <f t="shared" si="349"/>
        <v/>
      </c>
      <c r="BR953" s="171" t="str">
        <f t="shared" si="350"/>
        <v/>
      </c>
      <c r="BS953" s="171" t="str">
        <f t="shared" si="351"/>
        <v/>
      </c>
      <c r="BT953" s="171" t="str">
        <f t="shared" si="352"/>
        <v/>
      </c>
      <c r="BU953" s="171" t="e">
        <f>IF(TRIM(MID(SUBSTITUTE($BP953," ",REPT(" ",99)),COLUMN(#REF!)*99-98,99))="","",DATEVALUE(TRIM(MID(SUBSTITUTE($BP953," ",REPT(" ",99)),COLUMN(#REF!)*99-98,99))))</f>
        <v>#REF!</v>
      </c>
      <c r="BV953" s="171" t="str">
        <f t="shared" si="353"/>
        <v/>
      </c>
      <c r="BW953" s="171" t="str">
        <f t="shared" si="354"/>
        <v/>
      </c>
      <c r="BX953" s="171" t="str">
        <f t="shared" si="355"/>
        <v/>
      </c>
      <c r="BY953" s="171" t="str">
        <f t="shared" si="356"/>
        <v/>
      </c>
      <c r="BZ953" s="171" t="str">
        <f t="shared" si="357"/>
        <v/>
      </c>
      <c r="CA953" s="172" t="str">
        <f t="shared" si="358"/>
        <v/>
      </c>
      <c r="CB953" s="173" t="str">
        <f t="shared" si="359"/>
        <v/>
      </c>
      <c r="CC953" s="173" t="str">
        <f t="shared" si="360"/>
        <v/>
      </c>
      <c r="CD953" s="173" t="str">
        <f t="shared" si="361"/>
        <v/>
      </c>
      <c r="CE953" s="173" t="str">
        <f t="shared" si="362"/>
        <v/>
      </c>
      <c r="CF953" s="173" t="e">
        <f>IF(TRIM(MID(SUBSTITUTE($CA953," ",REPT(" ",99)),COLUMN(#REF!)*99-98,99))="","",DATEVALUE(TRIM(MID(SUBSTITUTE($CA953," ",REPT(" ",99)),COLUMN(#REF!)*99-98,99))))</f>
        <v>#REF!</v>
      </c>
      <c r="CG953" s="173" t="str">
        <f t="shared" si="363"/>
        <v/>
      </c>
      <c r="CH953" s="173" t="str">
        <f t="shared" si="364"/>
        <v/>
      </c>
      <c r="CI953" s="173" t="str">
        <f t="shared" si="365"/>
        <v/>
      </c>
      <c r="CJ953" s="173" t="str">
        <f t="shared" si="366"/>
        <v/>
      </c>
      <c r="CK953" s="173" t="str">
        <f t="shared" si="367"/>
        <v/>
      </c>
    </row>
    <row r="954" spans="3:89" ht="12.75" customHeight="1" x14ac:dyDescent="0.2">
      <c r="C954" s="231"/>
      <c r="D954" s="232"/>
      <c r="E954" s="242"/>
      <c r="F954" s="244"/>
      <c r="G954" s="232"/>
      <c r="H954" s="232"/>
      <c r="J954" s="232"/>
      <c r="K954" s="232"/>
      <c r="L954" s="232"/>
      <c r="M954" s="232"/>
      <c r="N954" s="232"/>
      <c r="O954" s="232"/>
      <c r="P954" s="232"/>
      <c r="Q954" s="244"/>
      <c r="R954" s="244"/>
      <c r="S954" s="232"/>
      <c r="T954" s="232"/>
      <c r="U954" s="232"/>
      <c r="V954" s="232"/>
      <c r="W954" s="232"/>
      <c r="AJ954" s="170"/>
      <c r="AK954" s="170"/>
      <c r="AL954" s="170"/>
      <c r="AM954" s="170"/>
      <c r="AN954" s="170"/>
      <c r="AO954" s="170"/>
      <c r="AP954" s="170"/>
      <c r="AQ954" s="170"/>
      <c r="AR954" s="170"/>
      <c r="AS954" s="170"/>
      <c r="AT954" s="170"/>
      <c r="AU954" s="170"/>
      <c r="AV954" s="170"/>
      <c r="AW954" s="170"/>
      <c r="AX954" s="170"/>
      <c r="AY954" s="170"/>
      <c r="AZ954" s="170"/>
      <c r="BA954" s="170"/>
      <c r="BB954" s="170"/>
      <c r="BC954" s="170"/>
      <c r="BD954" s="170"/>
      <c r="BE954" s="170"/>
      <c r="BF954" s="170"/>
      <c r="BG954" s="170"/>
      <c r="BN954" s="24"/>
      <c r="BO954" s="24"/>
      <c r="BP954" s="171" t="str">
        <f t="shared" si="348"/>
        <v/>
      </c>
      <c r="BQ954" s="171" t="str">
        <f t="shared" si="349"/>
        <v/>
      </c>
      <c r="BR954" s="171" t="str">
        <f t="shared" si="350"/>
        <v/>
      </c>
      <c r="BS954" s="171" t="str">
        <f t="shared" si="351"/>
        <v/>
      </c>
      <c r="BT954" s="171" t="str">
        <f t="shared" si="352"/>
        <v/>
      </c>
      <c r="BU954" s="171" t="e">
        <f>IF(TRIM(MID(SUBSTITUTE($BP954," ",REPT(" ",99)),COLUMN(#REF!)*99-98,99))="","",DATEVALUE(TRIM(MID(SUBSTITUTE($BP954," ",REPT(" ",99)),COLUMN(#REF!)*99-98,99))))</f>
        <v>#REF!</v>
      </c>
      <c r="BV954" s="171" t="str">
        <f t="shared" si="353"/>
        <v/>
      </c>
      <c r="BW954" s="171" t="str">
        <f t="shared" si="354"/>
        <v/>
      </c>
      <c r="BX954" s="171" t="str">
        <f t="shared" si="355"/>
        <v/>
      </c>
      <c r="BY954" s="171" t="str">
        <f t="shared" si="356"/>
        <v/>
      </c>
      <c r="BZ954" s="171" t="str">
        <f t="shared" si="357"/>
        <v/>
      </c>
      <c r="CA954" s="172" t="str">
        <f t="shared" si="358"/>
        <v/>
      </c>
      <c r="CB954" s="173" t="str">
        <f t="shared" si="359"/>
        <v/>
      </c>
      <c r="CC954" s="173" t="str">
        <f t="shared" si="360"/>
        <v/>
      </c>
      <c r="CD954" s="173" t="str">
        <f t="shared" si="361"/>
        <v/>
      </c>
      <c r="CE954" s="173" t="str">
        <f t="shared" si="362"/>
        <v/>
      </c>
      <c r="CF954" s="173" t="e">
        <f>IF(TRIM(MID(SUBSTITUTE($CA954," ",REPT(" ",99)),COLUMN(#REF!)*99-98,99))="","",DATEVALUE(TRIM(MID(SUBSTITUTE($CA954," ",REPT(" ",99)),COLUMN(#REF!)*99-98,99))))</f>
        <v>#REF!</v>
      </c>
      <c r="CG954" s="173" t="str">
        <f t="shared" si="363"/>
        <v/>
      </c>
      <c r="CH954" s="173" t="str">
        <f t="shared" si="364"/>
        <v/>
      </c>
      <c r="CI954" s="173" t="str">
        <f t="shared" si="365"/>
        <v/>
      </c>
      <c r="CJ954" s="173" t="str">
        <f t="shared" si="366"/>
        <v/>
      </c>
      <c r="CK954" s="173" t="str">
        <f t="shared" si="367"/>
        <v/>
      </c>
    </row>
    <row r="955" spans="3:89" ht="12.75" customHeight="1" x14ac:dyDescent="0.2">
      <c r="C955" s="231"/>
      <c r="D955" s="232"/>
      <c r="E955" s="242"/>
      <c r="F955" s="244"/>
      <c r="G955" s="232"/>
      <c r="H955" s="232"/>
      <c r="J955" s="232"/>
      <c r="K955" s="232"/>
      <c r="L955" s="232"/>
      <c r="M955" s="232"/>
      <c r="N955" s="232"/>
      <c r="O955" s="232"/>
      <c r="P955" s="232"/>
      <c r="Q955" s="244"/>
      <c r="R955" s="244"/>
      <c r="S955" s="232"/>
      <c r="T955" s="232"/>
      <c r="U955" s="232"/>
      <c r="V955" s="232"/>
      <c r="W955" s="232"/>
      <c r="AJ955" s="170"/>
      <c r="AK955" s="170"/>
      <c r="AL955" s="170"/>
      <c r="AM955" s="170"/>
      <c r="AN955" s="170"/>
      <c r="AO955" s="170"/>
      <c r="AP955" s="170"/>
      <c r="AQ955" s="170"/>
      <c r="AR955" s="170"/>
      <c r="AS955" s="170"/>
      <c r="AT955" s="170"/>
      <c r="AU955" s="170"/>
      <c r="AV955" s="170"/>
      <c r="AW955" s="170"/>
      <c r="AX955" s="170"/>
      <c r="AY955" s="170"/>
      <c r="AZ955" s="170"/>
      <c r="BA955" s="170"/>
      <c r="BB955" s="170"/>
      <c r="BC955" s="170"/>
      <c r="BD955" s="170"/>
      <c r="BE955" s="170"/>
      <c r="BF955" s="170"/>
      <c r="BG955" s="170"/>
      <c r="BN955" s="24"/>
      <c r="BO955" s="24"/>
      <c r="BP955" s="171" t="str">
        <f t="shared" si="348"/>
        <v/>
      </c>
      <c r="BQ955" s="171" t="str">
        <f t="shared" si="349"/>
        <v/>
      </c>
      <c r="BR955" s="171" t="str">
        <f t="shared" si="350"/>
        <v/>
      </c>
      <c r="BS955" s="171" t="str">
        <f t="shared" si="351"/>
        <v/>
      </c>
      <c r="BT955" s="171" t="str">
        <f t="shared" si="352"/>
        <v/>
      </c>
      <c r="BU955" s="171" t="e">
        <f>IF(TRIM(MID(SUBSTITUTE($BP955," ",REPT(" ",99)),COLUMN(#REF!)*99-98,99))="","",DATEVALUE(TRIM(MID(SUBSTITUTE($BP955," ",REPT(" ",99)),COLUMN(#REF!)*99-98,99))))</f>
        <v>#REF!</v>
      </c>
      <c r="BV955" s="171" t="str">
        <f t="shared" si="353"/>
        <v/>
      </c>
      <c r="BW955" s="171" t="str">
        <f t="shared" si="354"/>
        <v/>
      </c>
      <c r="BX955" s="171" t="str">
        <f t="shared" si="355"/>
        <v/>
      </c>
      <c r="BY955" s="171" t="str">
        <f t="shared" si="356"/>
        <v/>
      </c>
      <c r="BZ955" s="171" t="str">
        <f t="shared" si="357"/>
        <v/>
      </c>
      <c r="CA955" s="172" t="str">
        <f t="shared" si="358"/>
        <v/>
      </c>
      <c r="CB955" s="173" t="str">
        <f t="shared" si="359"/>
        <v/>
      </c>
      <c r="CC955" s="173" t="str">
        <f t="shared" si="360"/>
        <v/>
      </c>
      <c r="CD955" s="173" t="str">
        <f t="shared" si="361"/>
        <v/>
      </c>
      <c r="CE955" s="173" t="str">
        <f t="shared" si="362"/>
        <v/>
      </c>
      <c r="CF955" s="173" t="e">
        <f>IF(TRIM(MID(SUBSTITUTE($CA955," ",REPT(" ",99)),COLUMN(#REF!)*99-98,99))="","",DATEVALUE(TRIM(MID(SUBSTITUTE($CA955," ",REPT(" ",99)),COLUMN(#REF!)*99-98,99))))</f>
        <v>#REF!</v>
      </c>
      <c r="CG955" s="173" t="str">
        <f t="shared" si="363"/>
        <v/>
      </c>
      <c r="CH955" s="173" t="str">
        <f t="shared" si="364"/>
        <v/>
      </c>
      <c r="CI955" s="173" t="str">
        <f t="shared" si="365"/>
        <v/>
      </c>
      <c r="CJ955" s="173" t="str">
        <f t="shared" si="366"/>
        <v/>
      </c>
      <c r="CK955" s="173" t="str">
        <f t="shared" si="367"/>
        <v/>
      </c>
    </row>
    <row r="956" spans="3:89" ht="12.75" customHeight="1" x14ac:dyDescent="0.2">
      <c r="C956" s="231"/>
      <c r="D956" s="232"/>
      <c r="E956" s="242"/>
      <c r="F956" s="244"/>
      <c r="G956" s="232"/>
      <c r="H956" s="232"/>
      <c r="J956" s="232"/>
      <c r="K956" s="232"/>
      <c r="L956" s="232"/>
      <c r="M956" s="232"/>
      <c r="N956" s="232"/>
      <c r="O956" s="232"/>
      <c r="P956" s="232"/>
      <c r="Q956" s="244"/>
      <c r="R956" s="244"/>
      <c r="S956" s="232"/>
      <c r="T956" s="232"/>
      <c r="U956" s="232"/>
      <c r="V956" s="232"/>
      <c r="W956" s="232"/>
      <c r="AJ956" s="170"/>
      <c r="AK956" s="170"/>
      <c r="AL956" s="170"/>
      <c r="AM956" s="170"/>
      <c r="AN956" s="170"/>
      <c r="AO956" s="170"/>
      <c r="AP956" s="170"/>
      <c r="AQ956" s="170"/>
      <c r="AR956" s="170"/>
      <c r="AS956" s="170"/>
      <c r="AT956" s="170"/>
      <c r="AU956" s="170"/>
      <c r="AV956" s="170"/>
      <c r="AW956" s="170"/>
      <c r="AX956" s="170"/>
      <c r="AY956" s="170"/>
      <c r="AZ956" s="170"/>
      <c r="BA956" s="170"/>
      <c r="BB956" s="170"/>
      <c r="BC956" s="170"/>
      <c r="BD956" s="170"/>
      <c r="BE956" s="170"/>
      <c r="BF956" s="170"/>
      <c r="BG956" s="170"/>
      <c r="BN956" s="24"/>
      <c r="BO956" s="24"/>
      <c r="BP956" s="171" t="str">
        <f t="shared" si="348"/>
        <v/>
      </c>
      <c r="BQ956" s="171" t="str">
        <f t="shared" si="349"/>
        <v/>
      </c>
      <c r="BR956" s="171" t="str">
        <f t="shared" si="350"/>
        <v/>
      </c>
      <c r="BS956" s="171" t="str">
        <f t="shared" si="351"/>
        <v/>
      </c>
      <c r="BT956" s="171" t="str">
        <f t="shared" si="352"/>
        <v/>
      </c>
      <c r="BU956" s="171" t="e">
        <f>IF(TRIM(MID(SUBSTITUTE($BP956," ",REPT(" ",99)),COLUMN(#REF!)*99-98,99))="","",DATEVALUE(TRIM(MID(SUBSTITUTE($BP956," ",REPT(" ",99)),COLUMN(#REF!)*99-98,99))))</f>
        <v>#REF!</v>
      </c>
      <c r="BV956" s="171" t="str">
        <f t="shared" si="353"/>
        <v/>
      </c>
      <c r="BW956" s="171" t="str">
        <f t="shared" si="354"/>
        <v/>
      </c>
      <c r="BX956" s="171" t="str">
        <f t="shared" si="355"/>
        <v/>
      </c>
      <c r="BY956" s="171" t="str">
        <f t="shared" si="356"/>
        <v/>
      </c>
      <c r="BZ956" s="171" t="str">
        <f t="shared" si="357"/>
        <v/>
      </c>
      <c r="CA956" s="172" t="str">
        <f t="shared" si="358"/>
        <v/>
      </c>
      <c r="CB956" s="173" t="str">
        <f t="shared" si="359"/>
        <v/>
      </c>
      <c r="CC956" s="173" t="str">
        <f t="shared" si="360"/>
        <v/>
      </c>
      <c r="CD956" s="173" t="str">
        <f t="shared" si="361"/>
        <v/>
      </c>
      <c r="CE956" s="173" t="str">
        <f t="shared" si="362"/>
        <v/>
      </c>
      <c r="CF956" s="173" t="e">
        <f>IF(TRIM(MID(SUBSTITUTE($CA956," ",REPT(" ",99)),COLUMN(#REF!)*99-98,99))="","",DATEVALUE(TRIM(MID(SUBSTITUTE($CA956," ",REPT(" ",99)),COLUMN(#REF!)*99-98,99))))</f>
        <v>#REF!</v>
      </c>
      <c r="CG956" s="173" t="str">
        <f t="shared" si="363"/>
        <v/>
      </c>
      <c r="CH956" s="173" t="str">
        <f t="shared" si="364"/>
        <v/>
      </c>
      <c r="CI956" s="173" t="str">
        <f t="shared" si="365"/>
        <v/>
      </c>
      <c r="CJ956" s="173" t="str">
        <f t="shared" si="366"/>
        <v/>
      </c>
      <c r="CK956" s="173" t="str">
        <f t="shared" si="367"/>
        <v/>
      </c>
    </row>
    <row r="957" spans="3:89" ht="12.75" customHeight="1" x14ac:dyDescent="0.2">
      <c r="C957" s="231"/>
      <c r="D957" s="232"/>
      <c r="E957" s="242"/>
      <c r="F957" s="244"/>
      <c r="G957" s="232"/>
      <c r="H957" s="232"/>
      <c r="J957" s="232"/>
      <c r="K957" s="232"/>
      <c r="L957" s="232"/>
      <c r="M957" s="232"/>
      <c r="N957" s="232"/>
      <c r="O957" s="232"/>
      <c r="P957" s="232"/>
      <c r="Q957" s="244"/>
      <c r="R957" s="244"/>
      <c r="S957" s="232"/>
      <c r="T957" s="232"/>
      <c r="U957" s="232"/>
      <c r="V957" s="232"/>
      <c r="W957" s="232"/>
      <c r="AJ957" s="170"/>
      <c r="AK957" s="170"/>
      <c r="AL957" s="170"/>
      <c r="AM957" s="170"/>
      <c r="AN957" s="170"/>
      <c r="AO957" s="170"/>
      <c r="AP957" s="170"/>
      <c r="AQ957" s="170"/>
      <c r="AR957" s="170"/>
      <c r="AS957" s="170"/>
      <c r="AT957" s="170"/>
      <c r="AU957" s="170"/>
      <c r="AV957" s="170"/>
      <c r="AW957" s="170"/>
      <c r="AX957" s="170"/>
      <c r="AY957" s="170"/>
      <c r="AZ957" s="170"/>
      <c r="BA957" s="170"/>
      <c r="BB957" s="170"/>
      <c r="BC957" s="170"/>
      <c r="BD957" s="170"/>
      <c r="BE957" s="170"/>
      <c r="BF957" s="170"/>
      <c r="BG957" s="170"/>
      <c r="BN957" s="24"/>
      <c r="BO957" s="24"/>
      <c r="BP957" s="171" t="str">
        <f t="shared" si="348"/>
        <v/>
      </c>
      <c r="BQ957" s="171" t="str">
        <f t="shared" si="349"/>
        <v/>
      </c>
      <c r="BR957" s="171" t="str">
        <f t="shared" si="350"/>
        <v/>
      </c>
      <c r="BS957" s="171" t="str">
        <f t="shared" si="351"/>
        <v/>
      </c>
      <c r="BT957" s="171" t="str">
        <f t="shared" si="352"/>
        <v/>
      </c>
      <c r="BU957" s="171" t="e">
        <f>IF(TRIM(MID(SUBSTITUTE($BP957," ",REPT(" ",99)),COLUMN(#REF!)*99-98,99))="","",DATEVALUE(TRIM(MID(SUBSTITUTE($BP957," ",REPT(" ",99)),COLUMN(#REF!)*99-98,99))))</f>
        <v>#REF!</v>
      </c>
      <c r="BV957" s="171" t="str">
        <f t="shared" si="353"/>
        <v/>
      </c>
      <c r="BW957" s="171" t="str">
        <f t="shared" si="354"/>
        <v/>
      </c>
      <c r="BX957" s="171" t="str">
        <f t="shared" si="355"/>
        <v/>
      </c>
      <c r="BY957" s="171" t="str">
        <f t="shared" si="356"/>
        <v/>
      </c>
      <c r="BZ957" s="171" t="str">
        <f t="shared" si="357"/>
        <v/>
      </c>
      <c r="CA957" s="172" t="str">
        <f t="shared" si="358"/>
        <v/>
      </c>
      <c r="CB957" s="173" t="str">
        <f t="shared" si="359"/>
        <v/>
      </c>
      <c r="CC957" s="173" t="str">
        <f t="shared" si="360"/>
        <v/>
      </c>
      <c r="CD957" s="173" t="str">
        <f t="shared" si="361"/>
        <v/>
      </c>
      <c r="CE957" s="173" t="str">
        <f t="shared" si="362"/>
        <v/>
      </c>
      <c r="CF957" s="173" t="e">
        <f>IF(TRIM(MID(SUBSTITUTE($CA957," ",REPT(" ",99)),COLUMN(#REF!)*99-98,99))="","",DATEVALUE(TRIM(MID(SUBSTITUTE($CA957," ",REPT(" ",99)),COLUMN(#REF!)*99-98,99))))</f>
        <v>#REF!</v>
      </c>
      <c r="CG957" s="173" t="str">
        <f t="shared" si="363"/>
        <v/>
      </c>
      <c r="CH957" s="173" t="str">
        <f t="shared" si="364"/>
        <v/>
      </c>
      <c r="CI957" s="173" t="str">
        <f t="shared" si="365"/>
        <v/>
      </c>
      <c r="CJ957" s="173" t="str">
        <f t="shared" si="366"/>
        <v/>
      </c>
      <c r="CK957" s="173" t="str">
        <f t="shared" si="367"/>
        <v/>
      </c>
    </row>
    <row r="958" spans="3:89" ht="12.75" customHeight="1" x14ac:dyDescent="0.2">
      <c r="C958" s="231"/>
      <c r="D958" s="232"/>
      <c r="E958" s="242"/>
      <c r="F958" s="244"/>
      <c r="G958" s="232"/>
      <c r="H958" s="232"/>
      <c r="J958" s="232"/>
      <c r="K958" s="232"/>
      <c r="L958" s="232"/>
      <c r="M958" s="232"/>
      <c r="N958" s="232"/>
      <c r="O958" s="232"/>
      <c r="P958" s="232"/>
      <c r="Q958" s="244"/>
      <c r="R958" s="244"/>
      <c r="S958" s="232"/>
      <c r="T958" s="232"/>
      <c r="U958" s="232"/>
      <c r="V958" s="232"/>
      <c r="W958" s="232"/>
      <c r="AJ958" s="170"/>
      <c r="AK958" s="170"/>
      <c r="AL958" s="170"/>
      <c r="AM958" s="170"/>
      <c r="AN958" s="170"/>
      <c r="AO958" s="170"/>
      <c r="AP958" s="170"/>
      <c r="AQ958" s="170"/>
      <c r="AR958" s="170"/>
      <c r="AS958" s="170"/>
      <c r="AT958" s="170"/>
      <c r="AU958" s="170"/>
      <c r="AV958" s="170"/>
      <c r="AW958" s="170"/>
      <c r="AX958" s="170"/>
      <c r="AY958" s="170"/>
      <c r="AZ958" s="170"/>
      <c r="BA958" s="170"/>
      <c r="BB958" s="170"/>
      <c r="BC958" s="170"/>
      <c r="BD958" s="170"/>
      <c r="BE958" s="170"/>
      <c r="BF958" s="170"/>
      <c r="BG958" s="170"/>
      <c r="BN958" s="24"/>
      <c r="BO958" s="24"/>
      <c r="BP958" s="171" t="str">
        <f t="shared" si="348"/>
        <v/>
      </c>
      <c r="BQ958" s="171" t="str">
        <f t="shared" si="349"/>
        <v/>
      </c>
      <c r="BR958" s="171" t="str">
        <f t="shared" si="350"/>
        <v/>
      </c>
      <c r="BS958" s="171" t="str">
        <f t="shared" si="351"/>
        <v/>
      </c>
      <c r="BT958" s="171" t="str">
        <f t="shared" si="352"/>
        <v/>
      </c>
      <c r="BU958" s="171" t="e">
        <f>IF(TRIM(MID(SUBSTITUTE($BP958," ",REPT(" ",99)),COLUMN(#REF!)*99-98,99))="","",DATEVALUE(TRIM(MID(SUBSTITUTE($BP958," ",REPT(" ",99)),COLUMN(#REF!)*99-98,99))))</f>
        <v>#REF!</v>
      </c>
      <c r="BV958" s="171" t="str">
        <f t="shared" si="353"/>
        <v/>
      </c>
      <c r="BW958" s="171" t="str">
        <f t="shared" si="354"/>
        <v/>
      </c>
      <c r="BX958" s="171" t="str">
        <f t="shared" si="355"/>
        <v/>
      </c>
      <c r="BY958" s="171" t="str">
        <f t="shared" si="356"/>
        <v/>
      </c>
      <c r="BZ958" s="171" t="str">
        <f t="shared" si="357"/>
        <v/>
      </c>
      <c r="CA958" s="172" t="str">
        <f t="shared" si="358"/>
        <v/>
      </c>
      <c r="CB958" s="173" t="str">
        <f t="shared" si="359"/>
        <v/>
      </c>
      <c r="CC958" s="173" t="str">
        <f t="shared" si="360"/>
        <v/>
      </c>
      <c r="CD958" s="173" t="str">
        <f t="shared" si="361"/>
        <v/>
      </c>
      <c r="CE958" s="173" t="str">
        <f t="shared" si="362"/>
        <v/>
      </c>
      <c r="CF958" s="173" t="e">
        <f>IF(TRIM(MID(SUBSTITUTE($CA958," ",REPT(" ",99)),COLUMN(#REF!)*99-98,99))="","",DATEVALUE(TRIM(MID(SUBSTITUTE($CA958," ",REPT(" ",99)),COLUMN(#REF!)*99-98,99))))</f>
        <v>#REF!</v>
      </c>
      <c r="CG958" s="173" t="str">
        <f t="shared" si="363"/>
        <v/>
      </c>
      <c r="CH958" s="173" t="str">
        <f t="shared" si="364"/>
        <v/>
      </c>
      <c r="CI958" s="173" t="str">
        <f t="shared" si="365"/>
        <v/>
      </c>
      <c r="CJ958" s="173" t="str">
        <f t="shared" si="366"/>
        <v/>
      </c>
      <c r="CK958" s="173" t="str">
        <f t="shared" si="367"/>
        <v/>
      </c>
    </row>
    <row r="959" spans="3:89" ht="12.75" customHeight="1" x14ac:dyDescent="0.2">
      <c r="C959" s="231"/>
      <c r="D959" s="232"/>
      <c r="E959" s="242"/>
      <c r="F959" s="244"/>
      <c r="G959" s="232"/>
      <c r="H959" s="232"/>
      <c r="J959" s="232"/>
      <c r="K959" s="232"/>
      <c r="L959" s="232"/>
      <c r="M959" s="232"/>
      <c r="N959" s="232"/>
      <c r="O959" s="232"/>
      <c r="P959" s="232"/>
      <c r="Q959" s="244"/>
      <c r="R959" s="244"/>
      <c r="S959" s="232"/>
      <c r="T959" s="232"/>
      <c r="U959" s="232"/>
      <c r="V959" s="232"/>
      <c r="W959" s="232"/>
      <c r="AJ959" s="170"/>
      <c r="AK959" s="170"/>
      <c r="AL959" s="170"/>
      <c r="AM959" s="170"/>
      <c r="AN959" s="170"/>
      <c r="AO959" s="170"/>
      <c r="AP959" s="170"/>
      <c r="AQ959" s="170"/>
      <c r="AR959" s="170"/>
      <c r="AS959" s="170"/>
      <c r="AT959" s="170"/>
      <c r="AU959" s="170"/>
      <c r="AV959" s="170"/>
      <c r="AW959" s="170"/>
      <c r="AX959" s="170"/>
      <c r="AY959" s="170"/>
      <c r="AZ959" s="170"/>
      <c r="BA959" s="170"/>
      <c r="BB959" s="170"/>
      <c r="BC959" s="170"/>
      <c r="BD959" s="170"/>
      <c r="BE959" s="170"/>
      <c r="BF959" s="170"/>
      <c r="BG959" s="170"/>
      <c r="BN959" s="24"/>
      <c r="BO959" s="24"/>
      <c r="BP959" s="171" t="str">
        <f t="shared" si="348"/>
        <v/>
      </c>
      <c r="BQ959" s="171" t="str">
        <f t="shared" si="349"/>
        <v/>
      </c>
      <c r="BR959" s="171" t="str">
        <f t="shared" si="350"/>
        <v/>
      </c>
      <c r="BS959" s="171" t="str">
        <f t="shared" si="351"/>
        <v/>
      </c>
      <c r="BT959" s="171" t="str">
        <f t="shared" si="352"/>
        <v/>
      </c>
      <c r="BU959" s="171" t="e">
        <f>IF(TRIM(MID(SUBSTITUTE($BP959," ",REPT(" ",99)),COLUMN(#REF!)*99-98,99))="","",DATEVALUE(TRIM(MID(SUBSTITUTE($BP959," ",REPT(" ",99)),COLUMN(#REF!)*99-98,99))))</f>
        <v>#REF!</v>
      </c>
      <c r="BV959" s="171" t="str">
        <f t="shared" si="353"/>
        <v/>
      </c>
      <c r="BW959" s="171" t="str">
        <f t="shared" si="354"/>
        <v/>
      </c>
      <c r="BX959" s="171" t="str">
        <f t="shared" si="355"/>
        <v/>
      </c>
      <c r="BY959" s="171" t="str">
        <f t="shared" si="356"/>
        <v/>
      </c>
      <c r="BZ959" s="171" t="str">
        <f t="shared" si="357"/>
        <v/>
      </c>
      <c r="CA959" s="172" t="str">
        <f t="shared" si="358"/>
        <v/>
      </c>
      <c r="CB959" s="173" t="str">
        <f t="shared" si="359"/>
        <v/>
      </c>
      <c r="CC959" s="173" t="str">
        <f t="shared" si="360"/>
        <v/>
      </c>
      <c r="CD959" s="173" t="str">
        <f t="shared" si="361"/>
        <v/>
      </c>
      <c r="CE959" s="173" t="str">
        <f t="shared" si="362"/>
        <v/>
      </c>
      <c r="CF959" s="173" t="e">
        <f>IF(TRIM(MID(SUBSTITUTE($CA959," ",REPT(" ",99)),COLUMN(#REF!)*99-98,99))="","",DATEVALUE(TRIM(MID(SUBSTITUTE($CA959," ",REPT(" ",99)),COLUMN(#REF!)*99-98,99))))</f>
        <v>#REF!</v>
      </c>
      <c r="CG959" s="173" t="str">
        <f t="shared" si="363"/>
        <v/>
      </c>
      <c r="CH959" s="173" t="str">
        <f t="shared" si="364"/>
        <v/>
      </c>
      <c r="CI959" s="173" t="str">
        <f t="shared" si="365"/>
        <v/>
      </c>
      <c r="CJ959" s="173" t="str">
        <f t="shared" si="366"/>
        <v/>
      </c>
      <c r="CK959" s="173" t="str">
        <f t="shared" si="367"/>
        <v/>
      </c>
    </row>
    <row r="960" spans="3:89" ht="12.75" customHeight="1" x14ac:dyDescent="0.2">
      <c r="C960" s="231"/>
      <c r="D960" s="232"/>
      <c r="E960" s="242"/>
      <c r="F960" s="244"/>
      <c r="G960" s="232"/>
      <c r="H960" s="232"/>
      <c r="J960" s="232"/>
      <c r="K960" s="232"/>
      <c r="L960" s="232"/>
      <c r="M960" s="232"/>
      <c r="N960" s="232"/>
      <c r="O960" s="232"/>
      <c r="P960" s="232"/>
      <c r="Q960" s="244"/>
      <c r="R960" s="244"/>
      <c r="S960" s="232"/>
      <c r="T960" s="232"/>
      <c r="U960" s="232"/>
      <c r="V960" s="232"/>
      <c r="W960" s="232"/>
      <c r="AJ960" s="170"/>
      <c r="AK960" s="170"/>
      <c r="AL960" s="170"/>
      <c r="AM960" s="170"/>
      <c r="AN960" s="170"/>
      <c r="AO960" s="170"/>
      <c r="AP960" s="170"/>
      <c r="AQ960" s="170"/>
      <c r="AR960" s="170"/>
      <c r="AS960" s="170"/>
      <c r="AT960" s="170"/>
      <c r="AU960" s="170"/>
      <c r="AV960" s="170"/>
      <c r="AW960" s="170"/>
      <c r="AX960" s="170"/>
      <c r="AY960" s="170"/>
      <c r="AZ960" s="170"/>
      <c r="BA960" s="170"/>
      <c r="BB960" s="170"/>
      <c r="BC960" s="170"/>
      <c r="BD960" s="170"/>
      <c r="BE960" s="170"/>
      <c r="BF960" s="170"/>
      <c r="BG960" s="170"/>
      <c r="BN960" s="24"/>
      <c r="BO960" s="24"/>
      <c r="BP960" s="171" t="str">
        <f t="shared" si="348"/>
        <v/>
      </c>
      <c r="BQ960" s="171" t="str">
        <f t="shared" si="349"/>
        <v/>
      </c>
      <c r="BR960" s="171" t="str">
        <f t="shared" si="350"/>
        <v/>
      </c>
      <c r="BS960" s="171" t="str">
        <f t="shared" si="351"/>
        <v/>
      </c>
      <c r="BT960" s="171" t="str">
        <f t="shared" si="352"/>
        <v/>
      </c>
      <c r="BU960" s="171" t="e">
        <f>IF(TRIM(MID(SUBSTITUTE($BP960," ",REPT(" ",99)),COLUMN(#REF!)*99-98,99))="","",DATEVALUE(TRIM(MID(SUBSTITUTE($BP960," ",REPT(" ",99)),COLUMN(#REF!)*99-98,99))))</f>
        <v>#REF!</v>
      </c>
      <c r="BV960" s="171" t="str">
        <f t="shared" si="353"/>
        <v/>
      </c>
      <c r="BW960" s="171" t="str">
        <f t="shared" si="354"/>
        <v/>
      </c>
      <c r="BX960" s="171" t="str">
        <f t="shared" si="355"/>
        <v/>
      </c>
      <c r="BY960" s="171" t="str">
        <f t="shared" si="356"/>
        <v/>
      </c>
      <c r="BZ960" s="171" t="str">
        <f t="shared" si="357"/>
        <v/>
      </c>
      <c r="CA960" s="172" t="str">
        <f t="shared" si="358"/>
        <v/>
      </c>
      <c r="CB960" s="173" t="str">
        <f t="shared" si="359"/>
        <v/>
      </c>
      <c r="CC960" s="173" t="str">
        <f t="shared" si="360"/>
        <v/>
      </c>
      <c r="CD960" s="173" t="str">
        <f t="shared" si="361"/>
        <v/>
      </c>
      <c r="CE960" s="173" t="str">
        <f t="shared" si="362"/>
        <v/>
      </c>
      <c r="CF960" s="173" t="e">
        <f>IF(TRIM(MID(SUBSTITUTE($CA960," ",REPT(" ",99)),COLUMN(#REF!)*99-98,99))="","",DATEVALUE(TRIM(MID(SUBSTITUTE($CA960," ",REPT(" ",99)),COLUMN(#REF!)*99-98,99))))</f>
        <v>#REF!</v>
      </c>
      <c r="CG960" s="173" t="str">
        <f t="shared" si="363"/>
        <v/>
      </c>
      <c r="CH960" s="173" t="str">
        <f t="shared" si="364"/>
        <v/>
      </c>
      <c r="CI960" s="173" t="str">
        <f t="shared" si="365"/>
        <v/>
      </c>
      <c r="CJ960" s="173" t="str">
        <f t="shared" si="366"/>
        <v/>
      </c>
      <c r="CK960" s="173" t="str">
        <f t="shared" si="367"/>
        <v/>
      </c>
    </row>
    <row r="961" spans="3:89" ht="12.75" customHeight="1" x14ac:dyDescent="0.2">
      <c r="C961" s="231"/>
      <c r="D961" s="232"/>
      <c r="E961" s="242"/>
      <c r="F961" s="244"/>
      <c r="G961" s="232"/>
      <c r="H961" s="232"/>
      <c r="J961" s="232"/>
      <c r="K961" s="232"/>
      <c r="L961" s="232"/>
      <c r="M961" s="232"/>
      <c r="N961" s="232"/>
      <c r="O961" s="232"/>
      <c r="P961" s="232"/>
      <c r="Q961" s="244"/>
      <c r="R961" s="244"/>
      <c r="S961" s="232"/>
      <c r="T961" s="232"/>
      <c r="U961" s="232"/>
      <c r="V961" s="232"/>
      <c r="W961" s="232"/>
      <c r="AJ961" s="170"/>
      <c r="AK961" s="170"/>
      <c r="AL961" s="170"/>
      <c r="AM961" s="170"/>
      <c r="AN961" s="170"/>
      <c r="AO961" s="170"/>
      <c r="AP961" s="170"/>
      <c r="AQ961" s="170"/>
      <c r="AR961" s="170"/>
      <c r="AS961" s="170"/>
      <c r="AT961" s="170"/>
      <c r="AU961" s="170"/>
      <c r="AV961" s="170"/>
      <c r="AW961" s="170"/>
      <c r="AX961" s="170"/>
      <c r="AY961" s="170"/>
      <c r="AZ961" s="170"/>
      <c r="BA961" s="170"/>
      <c r="BB961" s="170"/>
      <c r="BC961" s="170"/>
      <c r="BD961" s="170"/>
      <c r="BE961" s="170"/>
      <c r="BF961" s="170"/>
      <c r="BG961" s="170"/>
      <c r="BN961" s="24"/>
      <c r="BO961" s="24"/>
      <c r="BP961" s="171" t="str">
        <f t="shared" si="348"/>
        <v/>
      </c>
      <c r="BQ961" s="171" t="str">
        <f t="shared" si="349"/>
        <v/>
      </c>
      <c r="BR961" s="171" t="str">
        <f t="shared" si="350"/>
        <v/>
      </c>
      <c r="BS961" s="171" t="str">
        <f t="shared" si="351"/>
        <v/>
      </c>
      <c r="BT961" s="171" t="str">
        <f t="shared" si="352"/>
        <v/>
      </c>
      <c r="BU961" s="171" t="e">
        <f>IF(TRIM(MID(SUBSTITUTE($BP961," ",REPT(" ",99)),COLUMN(#REF!)*99-98,99))="","",DATEVALUE(TRIM(MID(SUBSTITUTE($BP961," ",REPT(" ",99)),COLUMN(#REF!)*99-98,99))))</f>
        <v>#REF!</v>
      </c>
      <c r="BV961" s="171" t="str">
        <f t="shared" si="353"/>
        <v/>
      </c>
      <c r="BW961" s="171" t="str">
        <f t="shared" si="354"/>
        <v/>
      </c>
      <c r="BX961" s="171" t="str">
        <f t="shared" si="355"/>
        <v/>
      </c>
      <c r="BY961" s="171" t="str">
        <f t="shared" si="356"/>
        <v/>
      </c>
      <c r="BZ961" s="171" t="str">
        <f t="shared" si="357"/>
        <v/>
      </c>
      <c r="CA961" s="172" t="str">
        <f t="shared" si="358"/>
        <v/>
      </c>
      <c r="CB961" s="173" t="str">
        <f t="shared" si="359"/>
        <v/>
      </c>
      <c r="CC961" s="173" t="str">
        <f t="shared" si="360"/>
        <v/>
      </c>
      <c r="CD961" s="173" t="str">
        <f t="shared" si="361"/>
        <v/>
      </c>
      <c r="CE961" s="173" t="str">
        <f t="shared" si="362"/>
        <v/>
      </c>
      <c r="CF961" s="173" t="e">
        <f>IF(TRIM(MID(SUBSTITUTE($CA961," ",REPT(" ",99)),COLUMN(#REF!)*99-98,99))="","",DATEVALUE(TRIM(MID(SUBSTITUTE($CA961," ",REPT(" ",99)),COLUMN(#REF!)*99-98,99))))</f>
        <v>#REF!</v>
      </c>
      <c r="CG961" s="173" t="str">
        <f t="shared" si="363"/>
        <v/>
      </c>
      <c r="CH961" s="173" t="str">
        <f t="shared" si="364"/>
        <v/>
      </c>
      <c r="CI961" s="173" t="str">
        <f t="shared" si="365"/>
        <v/>
      </c>
      <c r="CJ961" s="173" t="str">
        <f t="shared" si="366"/>
        <v/>
      </c>
      <c r="CK961" s="173" t="str">
        <f t="shared" si="367"/>
        <v/>
      </c>
    </row>
    <row r="962" spans="3:89" ht="12.75" customHeight="1" x14ac:dyDescent="0.2">
      <c r="C962" s="231"/>
      <c r="D962" s="232"/>
      <c r="E962" s="242"/>
      <c r="F962" s="244"/>
      <c r="G962" s="232"/>
      <c r="H962" s="232"/>
      <c r="J962" s="232"/>
      <c r="K962" s="232"/>
      <c r="L962" s="232"/>
      <c r="M962" s="232"/>
      <c r="N962" s="232"/>
      <c r="O962" s="232"/>
      <c r="P962" s="232"/>
      <c r="Q962" s="244"/>
      <c r="R962" s="244"/>
      <c r="S962" s="232"/>
      <c r="T962" s="232"/>
      <c r="U962" s="232"/>
      <c r="V962" s="232"/>
      <c r="W962" s="232"/>
      <c r="AJ962" s="170"/>
      <c r="AK962" s="170"/>
      <c r="AL962" s="170"/>
      <c r="AM962" s="170"/>
      <c r="AN962" s="170"/>
      <c r="AO962" s="170"/>
      <c r="AP962" s="170"/>
      <c r="AQ962" s="170"/>
      <c r="AR962" s="170"/>
      <c r="AS962" s="170"/>
      <c r="AT962" s="170"/>
      <c r="AU962" s="170"/>
      <c r="AV962" s="170"/>
      <c r="AW962" s="170"/>
      <c r="AX962" s="170"/>
      <c r="AY962" s="170"/>
      <c r="AZ962" s="170"/>
      <c r="BA962" s="170"/>
      <c r="BB962" s="170"/>
      <c r="BC962" s="170"/>
      <c r="BD962" s="170"/>
      <c r="BE962" s="170"/>
      <c r="BF962" s="170"/>
      <c r="BG962" s="170"/>
      <c r="BN962" s="24"/>
      <c r="BO962" s="24"/>
      <c r="BP962" s="171" t="str">
        <f t="shared" si="348"/>
        <v/>
      </c>
      <c r="BQ962" s="171" t="str">
        <f t="shared" si="349"/>
        <v/>
      </c>
      <c r="BR962" s="171" t="str">
        <f t="shared" si="350"/>
        <v/>
      </c>
      <c r="BS962" s="171" t="str">
        <f t="shared" si="351"/>
        <v/>
      </c>
      <c r="BT962" s="171" t="str">
        <f t="shared" si="352"/>
        <v/>
      </c>
      <c r="BU962" s="171" t="e">
        <f>IF(TRIM(MID(SUBSTITUTE($BP962," ",REPT(" ",99)),COLUMN(#REF!)*99-98,99))="","",DATEVALUE(TRIM(MID(SUBSTITUTE($BP962," ",REPT(" ",99)),COLUMN(#REF!)*99-98,99))))</f>
        <v>#REF!</v>
      </c>
      <c r="BV962" s="171" t="str">
        <f t="shared" si="353"/>
        <v/>
      </c>
      <c r="BW962" s="171" t="str">
        <f t="shared" si="354"/>
        <v/>
      </c>
      <c r="BX962" s="171" t="str">
        <f t="shared" si="355"/>
        <v/>
      </c>
      <c r="BY962" s="171" t="str">
        <f t="shared" si="356"/>
        <v/>
      </c>
      <c r="BZ962" s="171" t="str">
        <f t="shared" si="357"/>
        <v/>
      </c>
      <c r="CA962" s="172" t="str">
        <f t="shared" si="358"/>
        <v/>
      </c>
      <c r="CB962" s="173" t="str">
        <f t="shared" si="359"/>
        <v/>
      </c>
      <c r="CC962" s="173" t="str">
        <f t="shared" si="360"/>
        <v/>
      </c>
      <c r="CD962" s="173" t="str">
        <f t="shared" si="361"/>
        <v/>
      </c>
      <c r="CE962" s="173" t="str">
        <f t="shared" si="362"/>
        <v/>
      </c>
      <c r="CF962" s="173" t="e">
        <f>IF(TRIM(MID(SUBSTITUTE($CA962," ",REPT(" ",99)),COLUMN(#REF!)*99-98,99))="","",DATEVALUE(TRIM(MID(SUBSTITUTE($CA962," ",REPT(" ",99)),COLUMN(#REF!)*99-98,99))))</f>
        <v>#REF!</v>
      </c>
      <c r="CG962" s="173" t="str">
        <f t="shared" si="363"/>
        <v/>
      </c>
      <c r="CH962" s="173" t="str">
        <f t="shared" si="364"/>
        <v/>
      </c>
      <c r="CI962" s="173" t="str">
        <f t="shared" si="365"/>
        <v/>
      </c>
      <c r="CJ962" s="173" t="str">
        <f t="shared" si="366"/>
        <v/>
      </c>
      <c r="CK962" s="173" t="str">
        <f t="shared" si="367"/>
        <v/>
      </c>
    </row>
    <row r="963" spans="3:89" ht="12.75" customHeight="1" x14ac:dyDescent="0.2">
      <c r="C963" s="231"/>
      <c r="D963" s="232"/>
      <c r="E963" s="242"/>
      <c r="F963" s="244"/>
      <c r="G963" s="232"/>
      <c r="H963" s="232"/>
      <c r="J963" s="232"/>
      <c r="K963" s="232"/>
      <c r="L963" s="232"/>
      <c r="M963" s="232"/>
      <c r="N963" s="232"/>
      <c r="O963" s="232"/>
      <c r="P963" s="232"/>
      <c r="Q963" s="244"/>
      <c r="R963" s="244"/>
      <c r="S963" s="232"/>
      <c r="T963" s="232"/>
      <c r="U963" s="232"/>
      <c r="V963" s="232"/>
      <c r="W963" s="232"/>
      <c r="AJ963" s="170"/>
      <c r="AK963" s="170"/>
      <c r="AL963" s="170"/>
      <c r="AM963" s="170"/>
      <c r="AN963" s="170"/>
      <c r="AO963" s="170"/>
      <c r="AP963" s="170"/>
      <c r="AQ963" s="170"/>
      <c r="AR963" s="170"/>
      <c r="AS963" s="170"/>
      <c r="AT963" s="170"/>
      <c r="AU963" s="170"/>
      <c r="AV963" s="170"/>
      <c r="AW963" s="170"/>
      <c r="AX963" s="170"/>
      <c r="AY963" s="170"/>
      <c r="AZ963" s="170"/>
      <c r="BA963" s="170"/>
      <c r="BB963" s="170"/>
      <c r="BC963" s="170"/>
      <c r="BD963" s="170"/>
      <c r="BE963" s="170"/>
      <c r="BF963" s="170"/>
      <c r="BG963" s="170"/>
      <c r="BN963" s="24"/>
      <c r="BO963" s="24"/>
      <c r="BP963" s="171" t="str">
        <f t="shared" si="348"/>
        <v/>
      </c>
      <c r="BQ963" s="171" t="str">
        <f t="shared" si="349"/>
        <v/>
      </c>
      <c r="BR963" s="171" t="str">
        <f t="shared" si="350"/>
        <v/>
      </c>
      <c r="BS963" s="171" t="str">
        <f t="shared" si="351"/>
        <v/>
      </c>
      <c r="BT963" s="171" t="str">
        <f t="shared" si="352"/>
        <v/>
      </c>
      <c r="BU963" s="171" t="e">
        <f>IF(TRIM(MID(SUBSTITUTE($BP963," ",REPT(" ",99)),COLUMN(#REF!)*99-98,99))="","",DATEVALUE(TRIM(MID(SUBSTITUTE($BP963," ",REPT(" ",99)),COLUMN(#REF!)*99-98,99))))</f>
        <v>#REF!</v>
      </c>
      <c r="BV963" s="171" t="str">
        <f t="shared" si="353"/>
        <v/>
      </c>
      <c r="BW963" s="171" t="str">
        <f t="shared" si="354"/>
        <v/>
      </c>
      <c r="BX963" s="171" t="str">
        <f t="shared" si="355"/>
        <v/>
      </c>
      <c r="BY963" s="171" t="str">
        <f t="shared" si="356"/>
        <v/>
      </c>
      <c r="BZ963" s="171" t="str">
        <f t="shared" si="357"/>
        <v/>
      </c>
      <c r="CA963" s="172" t="str">
        <f t="shared" si="358"/>
        <v/>
      </c>
      <c r="CB963" s="173" t="str">
        <f t="shared" si="359"/>
        <v/>
      </c>
      <c r="CC963" s="173" t="str">
        <f t="shared" si="360"/>
        <v/>
      </c>
      <c r="CD963" s="173" t="str">
        <f t="shared" si="361"/>
        <v/>
      </c>
      <c r="CE963" s="173" t="str">
        <f t="shared" si="362"/>
        <v/>
      </c>
      <c r="CF963" s="173" t="e">
        <f>IF(TRIM(MID(SUBSTITUTE($CA963," ",REPT(" ",99)),COLUMN(#REF!)*99-98,99))="","",DATEVALUE(TRIM(MID(SUBSTITUTE($CA963," ",REPT(" ",99)),COLUMN(#REF!)*99-98,99))))</f>
        <v>#REF!</v>
      </c>
      <c r="CG963" s="173" t="str">
        <f t="shared" si="363"/>
        <v/>
      </c>
      <c r="CH963" s="173" t="str">
        <f t="shared" si="364"/>
        <v/>
      </c>
      <c r="CI963" s="173" t="str">
        <f t="shared" si="365"/>
        <v/>
      </c>
      <c r="CJ963" s="173" t="str">
        <f t="shared" si="366"/>
        <v/>
      </c>
      <c r="CK963" s="173" t="str">
        <f t="shared" si="367"/>
        <v/>
      </c>
    </row>
    <row r="964" spans="3:89" ht="12.75" customHeight="1" x14ac:dyDescent="0.2">
      <c r="C964" s="231"/>
      <c r="D964" s="232"/>
      <c r="E964" s="242"/>
      <c r="F964" s="244"/>
      <c r="G964" s="232"/>
      <c r="H964" s="232"/>
      <c r="J964" s="232"/>
      <c r="K964" s="232"/>
      <c r="L964" s="232"/>
      <c r="M964" s="232"/>
      <c r="N964" s="232"/>
      <c r="O964" s="232"/>
      <c r="P964" s="232"/>
      <c r="Q964" s="244"/>
      <c r="R964" s="244"/>
      <c r="S964" s="232"/>
      <c r="T964" s="232"/>
      <c r="U964" s="232"/>
      <c r="V964" s="232"/>
      <c r="W964" s="232"/>
      <c r="AJ964" s="170"/>
      <c r="AK964" s="170"/>
      <c r="AL964" s="170"/>
      <c r="AM964" s="170"/>
      <c r="AN964" s="170"/>
      <c r="AO964" s="170"/>
      <c r="AP964" s="170"/>
      <c r="AQ964" s="170"/>
      <c r="AR964" s="170"/>
      <c r="AS964" s="170"/>
      <c r="AT964" s="170"/>
      <c r="AU964" s="170"/>
      <c r="AV964" s="170"/>
      <c r="AW964" s="170"/>
      <c r="AX964" s="170"/>
      <c r="AY964" s="170"/>
      <c r="AZ964" s="170"/>
      <c r="BA964" s="170"/>
      <c r="BB964" s="170"/>
      <c r="BC964" s="170"/>
      <c r="BD964" s="170"/>
      <c r="BE964" s="170"/>
      <c r="BF964" s="170"/>
      <c r="BG964" s="170"/>
      <c r="BN964" s="24"/>
      <c r="BO964" s="24"/>
      <c r="BP964" s="171" t="str">
        <f t="shared" si="348"/>
        <v/>
      </c>
      <c r="BQ964" s="171" t="str">
        <f t="shared" si="349"/>
        <v/>
      </c>
      <c r="BR964" s="171" t="str">
        <f t="shared" si="350"/>
        <v/>
      </c>
      <c r="BS964" s="171" t="str">
        <f t="shared" si="351"/>
        <v/>
      </c>
      <c r="BT964" s="171" t="str">
        <f t="shared" si="352"/>
        <v/>
      </c>
      <c r="BU964" s="171" t="e">
        <f>IF(TRIM(MID(SUBSTITUTE($BP964," ",REPT(" ",99)),COLUMN(#REF!)*99-98,99))="","",DATEVALUE(TRIM(MID(SUBSTITUTE($BP964," ",REPT(" ",99)),COLUMN(#REF!)*99-98,99))))</f>
        <v>#REF!</v>
      </c>
      <c r="BV964" s="171" t="str">
        <f t="shared" si="353"/>
        <v/>
      </c>
      <c r="BW964" s="171" t="str">
        <f t="shared" si="354"/>
        <v/>
      </c>
      <c r="BX964" s="171" t="str">
        <f t="shared" si="355"/>
        <v/>
      </c>
      <c r="BY964" s="171" t="str">
        <f t="shared" si="356"/>
        <v/>
      </c>
      <c r="BZ964" s="171" t="str">
        <f t="shared" si="357"/>
        <v/>
      </c>
      <c r="CA964" s="172" t="str">
        <f t="shared" si="358"/>
        <v/>
      </c>
      <c r="CB964" s="173" t="str">
        <f t="shared" si="359"/>
        <v/>
      </c>
      <c r="CC964" s="173" t="str">
        <f t="shared" si="360"/>
        <v/>
      </c>
      <c r="CD964" s="173" t="str">
        <f t="shared" si="361"/>
        <v/>
      </c>
      <c r="CE964" s="173" t="str">
        <f t="shared" si="362"/>
        <v/>
      </c>
      <c r="CF964" s="173" t="e">
        <f>IF(TRIM(MID(SUBSTITUTE($CA964," ",REPT(" ",99)),COLUMN(#REF!)*99-98,99))="","",DATEVALUE(TRIM(MID(SUBSTITUTE($CA964," ",REPT(" ",99)),COLUMN(#REF!)*99-98,99))))</f>
        <v>#REF!</v>
      </c>
      <c r="CG964" s="173" t="str">
        <f t="shared" si="363"/>
        <v/>
      </c>
      <c r="CH964" s="173" t="str">
        <f t="shared" si="364"/>
        <v/>
      </c>
      <c r="CI964" s="173" t="str">
        <f t="shared" si="365"/>
        <v/>
      </c>
      <c r="CJ964" s="173" t="str">
        <f t="shared" si="366"/>
        <v/>
      </c>
      <c r="CK964" s="173" t="str">
        <f t="shared" si="367"/>
        <v/>
      </c>
    </row>
    <row r="965" spans="3:89" ht="12.75" customHeight="1" x14ac:dyDescent="0.2">
      <c r="C965" s="231"/>
      <c r="D965" s="232"/>
      <c r="E965" s="242"/>
      <c r="F965" s="244"/>
      <c r="G965" s="232"/>
      <c r="H965" s="232"/>
      <c r="J965" s="232"/>
      <c r="K965" s="232"/>
      <c r="L965" s="232"/>
      <c r="M965" s="232"/>
      <c r="N965" s="232"/>
      <c r="O965" s="232"/>
      <c r="P965" s="232"/>
      <c r="Q965" s="244"/>
      <c r="R965" s="244"/>
      <c r="S965" s="232"/>
      <c r="T965" s="232"/>
      <c r="U965" s="232"/>
      <c r="V965" s="232"/>
      <c r="W965" s="232"/>
      <c r="AJ965" s="170"/>
      <c r="AK965" s="170"/>
      <c r="AL965" s="170"/>
      <c r="AM965" s="170"/>
      <c r="AN965" s="170"/>
      <c r="AO965" s="170"/>
      <c r="AP965" s="170"/>
      <c r="AQ965" s="170"/>
      <c r="AR965" s="170"/>
      <c r="AS965" s="170"/>
      <c r="AT965" s="170"/>
      <c r="AU965" s="170"/>
      <c r="AV965" s="170"/>
      <c r="AW965" s="170"/>
      <c r="AX965" s="170"/>
      <c r="AY965" s="170"/>
      <c r="AZ965" s="170"/>
      <c r="BA965" s="170"/>
      <c r="BB965" s="170"/>
      <c r="BC965" s="170"/>
      <c r="BD965" s="170"/>
      <c r="BE965" s="170"/>
      <c r="BF965" s="170"/>
      <c r="BG965" s="170"/>
      <c r="BN965" s="24"/>
      <c r="BO965" s="24"/>
      <c r="BP965" s="171" t="str">
        <f t="shared" ref="BP965:BP1031" si="368">TRIM(TEXT(SUBSTITUTE(U965,CHAR(10)," "),"dd.mm.yyyy"))</f>
        <v/>
      </c>
      <c r="BQ965" s="171" t="str">
        <f t="shared" ref="BQ965:BQ1031" si="369">IF(TRIM(MID(SUBSTITUTE($BP965," ",REPT(" ",99)),COLUMN(A965)*99-98,99))="","",DATEVALUE(TRIM(MID(SUBSTITUTE($BP965," ",REPT(" ",99)),COLUMN(A965)*99-98,99))))</f>
        <v/>
      </c>
      <c r="BR965" s="171" t="str">
        <f t="shared" ref="BR965:BR1031" si="370">IF(TRIM(MID(SUBSTITUTE($BP965," ",REPT(" ",99)),COLUMN(B965)*99-98,99))="","",DATEVALUE(TRIM(MID(SUBSTITUTE($BP965," ",REPT(" ",99)),COLUMN(B965)*99-98,99))))</f>
        <v/>
      </c>
      <c r="BS965" s="171" t="str">
        <f t="shared" ref="BS965:BS1031" si="371">IF(TRIM(MID(SUBSTITUTE($BP965," ",REPT(" ",99)),COLUMN(C965)*99-98,99))="","",DATEVALUE(TRIM(MID(SUBSTITUTE($BP965," ",REPT(" ",99)),COLUMN(C965)*99-98,99))))</f>
        <v/>
      </c>
      <c r="BT965" s="171" t="str">
        <f t="shared" ref="BT965:BT1031" si="372">IF(TRIM(MID(SUBSTITUTE($BP965," ",REPT(" ",99)),COLUMN(D965)*99-98,99))="","",DATEVALUE(TRIM(MID(SUBSTITUTE($BP965," ",REPT(" ",99)),COLUMN(D965)*99-98,99))))</f>
        <v/>
      </c>
      <c r="BU965" s="171" t="e">
        <f>IF(TRIM(MID(SUBSTITUTE($BP965," ",REPT(" ",99)),COLUMN(#REF!)*99-98,99))="","",DATEVALUE(TRIM(MID(SUBSTITUTE($BP965," ",REPT(" ",99)),COLUMN(#REF!)*99-98,99))))</f>
        <v>#REF!</v>
      </c>
      <c r="BV965" s="171" t="str">
        <f t="shared" ref="BV965:BV1031" si="373">IF(TRIM(MID(SUBSTITUTE($BP965," ",REPT(" ",99)),COLUMN(E965)*99-98,99))="","",DATEVALUE(TRIM(MID(SUBSTITUTE($BP965," ",REPT(" ",99)),COLUMN(E965)*99-98,99))))</f>
        <v/>
      </c>
      <c r="BW965" s="171" t="str">
        <f t="shared" ref="BW965:BW1031" si="374">IF(TRIM(MID(SUBSTITUTE($BP965," ",REPT(" ",99)),COLUMN(F965)*99-98,99))="","",DATEVALUE(TRIM(MID(SUBSTITUTE($BP965," ",REPT(" ",99)),COLUMN(F965)*99-98,99))))</f>
        <v/>
      </c>
      <c r="BX965" s="171" t="str">
        <f t="shared" ref="BX965:BX1031" si="375">IF(TRIM(MID(SUBSTITUTE($BP965," ",REPT(" ",99)),COLUMN(G965)*99-98,99))="","",DATEVALUE(TRIM(MID(SUBSTITUTE($BP965," ",REPT(" ",99)),COLUMN(G965)*99-98,99))))</f>
        <v/>
      </c>
      <c r="BY965" s="171" t="str">
        <f t="shared" ref="BY965:BY1031" si="376">IF(TRIM(MID(SUBSTITUTE($BP965," ",REPT(" ",99)),COLUMN(H965)*99-98,99))="","",DATEVALUE(TRIM(MID(SUBSTITUTE($BP965," ",REPT(" ",99)),COLUMN(H965)*99-98,99))))</f>
        <v/>
      </c>
      <c r="BZ965" s="171" t="str">
        <f t="shared" ref="BZ965:BZ1031" si="377">IF(TRIM(MID(SUBSTITUTE($BP965," ",REPT(" ",99)),COLUMN(I965)*99-98,99))="","",DATEVALUE(TRIM(MID(SUBSTITUTE($BP965," ",REPT(" ",99)),COLUMN(I965)*99-98,99))))</f>
        <v/>
      </c>
      <c r="CA965" s="172" t="str">
        <f t="shared" ref="CA965:CA1031" si="378">TRIM(TEXT(SUBSTITUTE(W965,CHAR(10)," "),"dd.mm.yyyy"))</f>
        <v/>
      </c>
      <c r="CB965" s="173" t="str">
        <f t="shared" ref="CB965:CB1031" si="379">IF(TRIM(MID(SUBSTITUTE($CA965," ",REPT(" ",99)),COLUMN(A965)*99-98,99))="","",DATEVALUE(TRIM(MID(SUBSTITUTE($CA965," ",REPT(" ",99)),COLUMN(A965)*99-98,99))))</f>
        <v/>
      </c>
      <c r="CC965" s="173" t="str">
        <f t="shared" ref="CC965:CC1031" si="380">IF(TRIM(MID(SUBSTITUTE($CA965," ",REPT(" ",99)),COLUMN(B965)*99-98,99))="","",DATEVALUE(TRIM(MID(SUBSTITUTE($CA965," ",REPT(" ",99)),COLUMN(B965)*99-98,99))))</f>
        <v/>
      </c>
      <c r="CD965" s="173" t="str">
        <f t="shared" ref="CD965:CD1031" si="381">IF(TRIM(MID(SUBSTITUTE($CA965," ",REPT(" ",99)),COLUMN(C965)*99-98,99))="","",DATEVALUE(TRIM(MID(SUBSTITUTE($CA965," ",REPT(" ",99)),COLUMN(C965)*99-98,99))))</f>
        <v/>
      </c>
      <c r="CE965" s="173" t="str">
        <f t="shared" ref="CE965:CE1031" si="382">IF(TRIM(MID(SUBSTITUTE($CA965," ",REPT(" ",99)),COLUMN(D965)*99-98,99))="","",DATEVALUE(TRIM(MID(SUBSTITUTE($CA965," ",REPT(" ",99)),COLUMN(D965)*99-98,99))))</f>
        <v/>
      </c>
      <c r="CF965" s="173" t="e">
        <f>IF(TRIM(MID(SUBSTITUTE($CA965," ",REPT(" ",99)),COLUMN(#REF!)*99-98,99))="","",DATEVALUE(TRIM(MID(SUBSTITUTE($CA965," ",REPT(" ",99)),COLUMN(#REF!)*99-98,99))))</f>
        <v>#REF!</v>
      </c>
      <c r="CG965" s="173" t="str">
        <f t="shared" ref="CG965:CG1031" si="383">IF(TRIM(MID(SUBSTITUTE($CA965," ",REPT(" ",99)),COLUMN(E965)*99-98,99))="","",DATEVALUE(TRIM(MID(SUBSTITUTE($CA965," ",REPT(" ",99)),COLUMN(E965)*99-98,99))))</f>
        <v/>
      </c>
      <c r="CH965" s="173" t="str">
        <f t="shared" ref="CH965:CH1031" si="384">IF(TRIM(MID(SUBSTITUTE($CA965," ",REPT(" ",99)),COLUMN(F965)*99-98,99))="","",DATEVALUE(TRIM(MID(SUBSTITUTE($CA965," ",REPT(" ",99)),COLUMN(F965)*99-98,99))))</f>
        <v/>
      </c>
      <c r="CI965" s="173" t="str">
        <f t="shared" ref="CI965:CI1031" si="385">IF(TRIM(MID(SUBSTITUTE($CA965," ",REPT(" ",99)),COLUMN(G965)*99-98,99))="","",DATEVALUE(TRIM(MID(SUBSTITUTE($CA965," ",REPT(" ",99)),COLUMN(G965)*99-98,99))))</f>
        <v/>
      </c>
      <c r="CJ965" s="173" t="str">
        <f t="shared" ref="CJ965:CJ1031" si="386">IF(TRIM(MID(SUBSTITUTE($CA965," ",REPT(" ",99)),COLUMN(H965)*99-98,99))="","",DATEVALUE(TRIM(MID(SUBSTITUTE($CA965," ",REPT(" ",99)),COLUMN(H965)*99-98,99))))</f>
        <v/>
      </c>
      <c r="CK965" s="173" t="str">
        <f t="shared" ref="CK965:CK1031" si="387">IF(TRIM(MID(SUBSTITUTE($CA965," ",REPT(" ",99)),COLUMN(I965)*99-98,99))="","",DATEVALUE(TRIM(MID(SUBSTITUTE($CA965," ",REPT(" ",99)),COLUMN(I965)*99-98,99))))</f>
        <v/>
      </c>
    </row>
    <row r="966" spans="3:89" ht="12.75" customHeight="1" x14ac:dyDescent="0.2">
      <c r="C966" s="231"/>
      <c r="D966" s="232"/>
      <c r="E966" s="242"/>
      <c r="F966" s="244"/>
      <c r="G966" s="232"/>
      <c r="H966" s="232"/>
      <c r="J966" s="232"/>
      <c r="K966" s="232"/>
      <c r="L966" s="232"/>
      <c r="M966" s="232"/>
      <c r="N966" s="232"/>
      <c r="O966" s="232"/>
      <c r="P966" s="232"/>
      <c r="Q966" s="244"/>
      <c r="R966" s="244"/>
      <c r="S966" s="232"/>
      <c r="T966" s="232"/>
      <c r="U966" s="232"/>
      <c r="V966" s="232"/>
      <c r="W966" s="232"/>
      <c r="AJ966" s="170"/>
      <c r="AK966" s="170"/>
      <c r="AL966" s="170"/>
      <c r="AM966" s="170"/>
      <c r="AN966" s="170"/>
      <c r="AO966" s="170"/>
      <c r="AP966" s="170"/>
      <c r="AQ966" s="170"/>
      <c r="AR966" s="170"/>
      <c r="AS966" s="170"/>
      <c r="AT966" s="170"/>
      <c r="AU966" s="170"/>
      <c r="AV966" s="170"/>
      <c r="AW966" s="170"/>
      <c r="AX966" s="170"/>
      <c r="AY966" s="170"/>
      <c r="AZ966" s="170"/>
      <c r="BA966" s="170"/>
      <c r="BB966" s="170"/>
      <c r="BC966" s="170"/>
      <c r="BD966" s="170"/>
      <c r="BE966" s="170"/>
      <c r="BF966" s="170"/>
      <c r="BG966" s="170"/>
      <c r="BN966" s="24"/>
      <c r="BO966" s="24"/>
      <c r="BP966" s="171" t="str">
        <f t="shared" si="368"/>
        <v/>
      </c>
      <c r="BQ966" s="171" t="str">
        <f t="shared" si="369"/>
        <v/>
      </c>
      <c r="BR966" s="171" t="str">
        <f t="shared" si="370"/>
        <v/>
      </c>
      <c r="BS966" s="171" t="str">
        <f t="shared" si="371"/>
        <v/>
      </c>
      <c r="BT966" s="171" t="str">
        <f t="shared" si="372"/>
        <v/>
      </c>
      <c r="BU966" s="171" t="e">
        <f>IF(TRIM(MID(SUBSTITUTE($BP966," ",REPT(" ",99)),COLUMN(#REF!)*99-98,99))="","",DATEVALUE(TRIM(MID(SUBSTITUTE($BP966," ",REPT(" ",99)),COLUMN(#REF!)*99-98,99))))</f>
        <v>#REF!</v>
      </c>
      <c r="BV966" s="171" t="str">
        <f t="shared" si="373"/>
        <v/>
      </c>
      <c r="BW966" s="171" t="str">
        <f t="shared" si="374"/>
        <v/>
      </c>
      <c r="BX966" s="171" t="str">
        <f t="shared" si="375"/>
        <v/>
      </c>
      <c r="BY966" s="171" t="str">
        <f t="shared" si="376"/>
        <v/>
      </c>
      <c r="BZ966" s="171" t="str">
        <f t="shared" si="377"/>
        <v/>
      </c>
      <c r="CA966" s="172" t="str">
        <f t="shared" si="378"/>
        <v/>
      </c>
      <c r="CB966" s="173" t="str">
        <f t="shared" si="379"/>
        <v/>
      </c>
      <c r="CC966" s="173" t="str">
        <f t="shared" si="380"/>
        <v/>
      </c>
      <c r="CD966" s="173" t="str">
        <f t="shared" si="381"/>
        <v/>
      </c>
      <c r="CE966" s="173" t="str">
        <f t="shared" si="382"/>
        <v/>
      </c>
      <c r="CF966" s="173" t="e">
        <f>IF(TRIM(MID(SUBSTITUTE($CA966," ",REPT(" ",99)),COLUMN(#REF!)*99-98,99))="","",DATEVALUE(TRIM(MID(SUBSTITUTE($CA966," ",REPT(" ",99)),COLUMN(#REF!)*99-98,99))))</f>
        <v>#REF!</v>
      </c>
      <c r="CG966" s="173" t="str">
        <f t="shared" si="383"/>
        <v/>
      </c>
      <c r="CH966" s="173" t="str">
        <f t="shared" si="384"/>
        <v/>
      </c>
      <c r="CI966" s="173" t="str">
        <f t="shared" si="385"/>
        <v/>
      </c>
      <c r="CJ966" s="173" t="str">
        <f t="shared" si="386"/>
        <v/>
      </c>
      <c r="CK966" s="173" t="str">
        <f t="shared" si="387"/>
        <v/>
      </c>
    </row>
    <row r="967" spans="3:89" ht="12.75" customHeight="1" x14ac:dyDescent="0.2">
      <c r="C967" s="231"/>
      <c r="D967" s="232"/>
      <c r="E967" s="242"/>
      <c r="F967" s="244"/>
      <c r="G967" s="232"/>
      <c r="H967" s="232"/>
      <c r="J967" s="232"/>
      <c r="K967" s="232"/>
      <c r="L967" s="232"/>
      <c r="M967" s="232"/>
      <c r="N967" s="232"/>
      <c r="O967" s="232"/>
      <c r="P967" s="232"/>
      <c r="Q967" s="244"/>
      <c r="R967" s="244"/>
      <c r="S967" s="232"/>
      <c r="T967" s="232"/>
      <c r="U967" s="232"/>
      <c r="V967" s="232"/>
      <c r="W967" s="232"/>
      <c r="AJ967" s="170"/>
      <c r="AK967" s="170"/>
      <c r="AL967" s="170"/>
      <c r="AM967" s="170"/>
      <c r="AN967" s="170"/>
      <c r="AO967" s="170"/>
      <c r="AP967" s="170"/>
      <c r="AQ967" s="170"/>
      <c r="AR967" s="170"/>
      <c r="AS967" s="170"/>
      <c r="AT967" s="170"/>
      <c r="AU967" s="170"/>
      <c r="AV967" s="170"/>
      <c r="AW967" s="170"/>
      <c r="AX967" s="170"/>
      <c r="AY967" s="170"/>
      <c r="AZ967" s="170"/>
      <c r="BA967" s="170"/>
      <c r="BB967" s="170"/>
      <c r="BC967" s="170"/>
      <c r="BD967" s="170"/>
      <c r="BE967" s="170"/>
      <c r="BF967" s="170"/>
      <c r="BG967" s="170"/>
      <c r="BN967" s="24"/>
      <c r="BO967" s="24"/>
      <c r="BP967" s="171" t="str">
        <f t="shared" si="368"/>
        <v/>
      </c>
      <c r="BQ967" s="171" t="str">
        <f t="shared" si="369"/>
        <v/>
      </c>
      <c r="BR967" s="171" t="str">
        <f t="shared" si="370"/>
        <v/>
      </c>
      <c r="BS967" s="171" t="str">
        <f t="shared" si="371"/>
        <v/>
      </c>
      <c r="BT967" s="171" t="str">
        <f t="shared" si="372"/>
        <v/>
      </c>
      <c r="BU967" s="171" t="e">
        <f>IF(TRIM(MID(SUBSTITUTE($BP967," ",REPT(" ",99)),COLUMN(#REF!)*99-98,99))="","",DATEVALUE(TRIM(MID(SUBSTITUTE($BP967," ",REPT(" ",99)),COLUMN(#REF!)*99-98,99))))</f>
        <v>#REF!</v>
      </c>
      <c r="BV967" s="171" t="str">
        <f t="shared" si="373"/>
        <v/>
      </c>
      <c r="BW967" s="171" t="str">
        <f t="shared" si="374"/>
        <v/>
      </c>
      <c r="BX967" s="171" t="str">
        <f t="shared" si="375"/>
        <v/>
      </c>
      <c r="BY967" s="171" t="str">
        <f t="shared" si="376"/>
        <v/>
      </c>
      <c r="BZ967" s="171" t="str">
        <f t="shared" si="377"/>
        <v/>
      </c>
      <c r="CA967" s="172" t="str">
        <f t="shared" si="378"/>
        <v/>
      </c>
      <c r="CB967" s="173" t="str">
        <f t="shared" si="379"/>
        <v/>
      </c>
      <c r="CC967" s="173" t="str">
        <f t="shared" si="380"/>
        <v/>
      </c>
      <c r="CD967" s="173" t="str">
        <f t="shared" si="381"/>
        <v/>
      </c>
      <c r="CE967" s="173" t="str">
        <f t="shared" si="382"/>
        <v/>
      </c>
      <c r="CF967" s="173" t="e">
        <f>IF(TRIM(MID(SUBSTITUTE($CA967," ",REPT(" ",99)),COLUMN(#REF!)*99-98,99))="","",DATEVALUE(TRIM(MID(SUBSTITUTE($CA967," ",REPT(" ",99)),COLUMN(#REF!)*99-98,99))))</f>
        <v>#REF!</v>
      </c>
      <c r="CG967" s="173" t="str">
        <f t="shared" si="383"/>
        <v/>
      </c>
      <c r="CH967" s="173" t="str">
        <f t="shared" si="384"/>
        <v/>
      </c>
      <c r="CI967" s="173" t="str">
        <f t="shared" si="385"/>
        <v/>
      </c>
      <c r="CJ967" s="173" t="str">
        <f t="shared" si="386"/>
        <v/>
      </c>
      <c r="CK967" s="173" t="str">
        <f t="shared" si="387"/>
        <v/>
      </c>
    </row>
    <row r="968" spans="3:89" ht="12.75" customHeight="1" x14ac:dyDescent="0.2">
      <c r="C968" s="231"/>
      <c r="D968" s="232"/>
      <c r="E968" s="242"/>
      <c r="F968" s="244"/>
      <c r="G968" s="232"/>
      <c r="H968" s="232"/>
      <c r="J968" s="232"/>
      <c r="K968" s="232"/>
      <c r="L968" s="232"/>
      <c r="M968" s="232"/>
      <c r="N968" s="232"/>
      <c r="O968" s="232"/>
      <c r="P968" s="232"/>
      <c r="Q968" s="244"/>
      <c r="R968" s="244"/>
      <c r="S968" s="232"/>
      <c r="T968" s="232"/>
      <c r="U968" s="232"/>
      <c r="V968" s="232"/>
      <c r="W968" s="232"/>
      <c r="AJ968" s="170"/>
      <c r="AK968" s="170"/>
      <c r="AL968" s="170"/>
      <c r="AM968" s="170"/>
      <c r="AN968" s="170"/>
      <c r="AO968" s="170"/>
      <c r="AP968" s="170"/>
      <c r="AQ968" s="170"/>
      <c r="AR968" s="170"/>
      <c r="AS968" s="170"/>
      <c r="AT968" s="170"/>
      <c r="AU968" s="170"/>
      <c r="AV968" s="170"/>
      <c r="AW968" s="170"/>
      <c r="AX968" s="170"/>
      <c r="AY968" s="170"/>
      <c r="AZ968" s="170"/>
      <c r="BA968" s="170"/>
      <c r="BB968" s="170"/>
      <c r="BC968" s="170"/>
      <c r="BD968" s="170"/>
      <c r="BE968" s="170"/>
      <c r="BF968" s="170"/>
      <c r="BG968" s="170"/>
      <c r="BN968" s="24"/>
      <c r="BO968" s="24"/>
      <c r="BP968" s="171" t="str">
        <f t="shared" si="368"/>
        <v/>
      </c>
      <c r="BQ968" s="171" t="str">
        <f t="shared" si="369"/>
        <v/>
      </c>
      <c r="BR968" s="171" t="str">
        <f t="shared" si="370"/>
        <v/>
      </c>
      <c r="BS968" s="171" t="str">
        <f t="shared" si="371"/>
        <v/>
      </c>
      <c r="BT968" s="171" t="str">
        <f t="shared" si="372"/>
        <v/>
      </c>
      <c r="BU968" s="171" t="e">
        <f>IF(TRIM(MID(SUBSTITUTE($BP968," ",REPT(" ",99)),COLUMN(#REF!)*99-98,99))="","",DATEVALUE(TRIM(MID(SUBSTITUTE($BP968," ",REPT(" ",99)),COLUMN(#REF!)*99-98,99))))</f>
        <v>#REF!</v>
      </c>
      <c r="BV968" s="171" t="str">
        <f t="shared" si="373"/>
        <v/>
      </c>
      <c r="BW968" s="171" t="str">
        <f t="shared" si="374"/>
        <v/>
      </c>
      <c r="BX968" s="171" t="str">
        <f t="shared" si="375"/>
        <v/>
      </c>
      <c r="BY968" s="171" t="str">
        <f t="shared" si="376"/>
        <v/>
      </c>
      <c r="BZ968" s="171" t="str">
        <f t="shared" si="377"/>
        <v/>
      </c>
      <c r="CA968" s="172" t="str">
        <f t="shared" si="378"/>
        <v/>
      </c>
      <c r="CB968" s="173" t="str">
        <f t="shared" si="379"/>
        <v/>
      </c>
      <c r="CC968" s="173" t="str">
        <f t="shared" si="380"/>
        <v/>
      </c>
      <c r="CD968" s="173" t="str">
        <f t="shared" si="381"/>
        <v/>
      </c>
      <c r="CE968" s="173" t="str">
        <f t="shared" si="382"/>
        <v/>
      </c>
      <c r="CF968" s="173" t="e">
        <f>IF(TRIM(MID(SUBSTITUTE($CA968," ",REPT(" ",99)),COLUMN(#REF!)*99-98,99))="","",DATEVALUE(TRIM(MID(SUBSTITUTE($CA968," ",REPT(" ",99)),COLUMN(#REF!)*99-98,99))))</f>
        <v>#REF!</v>
      </c>
      <c r="CG968" s="173" t="str">
        <f t="shared" si="383"/>
        <v/>
      </c>
      <c r="CH968" s="173" t="str">
        <f t="shared" si="384"/>
        <v/>
      </c>
      <c r="CI968" s="173" t="str">
        <f t="shared" si="385"/>
        <v/>
      </c>
      <c r="CJ968" s="173" t="str">
        <f t="shared" si="386"/>
        <v/>
      </c>
      <c r="CK968" s="173" t="str">
        <f t="shared" si="387"/>
        <v/>
      </c>
    </row>
    <row r="969" spans="3:89" ht="12.75" customHeight="1" x14ac:dyDescent="0.2">
      <c r="C969" s="231"/>
      <c r="D969" s="232"/>
      <c r="E969" s="242"/>
      <c r="F969" s="244"/>
      <c r="G969" s="232"/>
      <c r="H969" s="232"/>
      <c r="J969" s="232"/>
      <c r="K969" s="232"/>
      <c r="L969" s="232"/>
      <c r="M969" s="232"/>
      <c r="N969" s="232"/>
      <c r="O969" s="232"/>
      <c r="P969" s="232"/>
      <c r="Q969" s="244"/>
      <c r="R969" s="244"/>
      <c r="S969" s="232"/>
      <c r="T969" s="232"/>
      <c r="U969" s="232"/>
      <c r="V969" s="232"/>
      <c r="W969" s="232"/>
      <c r="AJ969" s="170"/>
      <c r="AK969" s="170"/>
      <c r="AL969" s="170"/>
      <c r="AM969" s="170"/>
      <c r="AN969" s="170"/>
      <c r="AO969" s="170"/>
      <c r="AP969" s="170"/>
      <c r="AQ969" s="170"/>
      <c r="AR969" s="170"/>
      <c r="AS969" s="170"/>
      <c r="AT969" s="170"/>
      <c r="AU969" s="170"/>
      <c r="AV969" s="170"/>
      <c r="AW969" s="170"/>
      <c r="AX969" s="170"/>
      <c r="AY969" s="170"/>
      <c r="AZ969" s="170"/>
      <c r="BA969" s="170"/>
      <c r="BB969" s="170"/>
      <c r="BC969" s="170"/>
      <c r="BD969" s="170"/>
      <c r="BE969" s="170"/>
      <c r="BF969" s="170"/>
      <c r="BG969" s="170"/>
      <c r="BN969" s="24"/>
      <c r="BO969" s="24"/>
      <c r="BP969" s="171" t="str">
        <f t="shared" si="368"/>
        <v/>
      </c>
      <c r="BQ969" s="171" t="str">
        <f t="shared" si="369"/>
        <v/>
      </c>
      <c r="BR969" s="171" t="str">
        <f t="shared" si="370"/>
        <v/>
      </c>
      <c r="BS969" s="171" t="str">
        <f t="shared" si="371"/>
        <v/>
      </c>
      <c r="BT969" s="171" t="str">
        <f t="shared" si="372"/>
        <v/>
      </c>
      <c r="BU969" s="171" t="e">
        <f>IF(TRIM(MID(SUBSTITUTE($BP969," ",REPT(" ",99)),COLUMN(#REF!)*99-98,99))="","",DATEVALUE(TRIM(MID(SUBSTITUTE($BP969," ",REPT(" ",99)),COLUMN(#REF!)*99-98,99))))</f>
        <v>#REF!</v>
      </c>
      <c r="BV969" s="171" t="str">
        <f t="shared" si="373"/>
        <v/>
      </c>
      <c r="BW969" s="171" t="str">
        <f t="shared" si="374"/>
        <v/>
      </c>
      <c r="BX969" s="171" t="str">
        <f t="shared" si="375"/>
        <v/>
      </c>
      <c r="BY969" s="171" t="str">
        <f t="shared" si="376"/>
        <v/>
      </c>
      <c r="BZ969" s="171" t="str">
        <f t="shared" si="377"/>
        <v/>
      </c>
      <c r="CA969" s="172" t="str">
        <f t="shared" si="378"/>
        <v/>
      </c>
      <c r="CB969" s="173" t="str">
        <f t="shared" si="379"/>
        <v/>
      </c>
      <c r="CC969" s="173" t="str">
        <f t="shared" si="380"/>
        <v/>
      </c>
      <c r="CD969" s="173" t="str">
        <f t="shared" si="381"/>
        <v/>
      </c>
      <c r="CE969" s="173" t="str">
        <f t="shared" si="382"/>
        <v/>
      </c>
      <c r="CF969" s="173" t="e">
        <f>IF(TRIM(MID(SUBSTITUTE($CA969," ",REPT(" ",99)),COLUMN(#REF!)*99-98,99))="","",DATEVALUE(TRIM(MID(SUBSTITUTE($CA969," ",REPT(" ",99)),COLUMN(#REF!)*99-98,99))))</f>
        <v>#REF!</v>
      </c>
      <c r="CG969" s="173" t="str">
        <f t="shared" si="383"/>
        <v/>
      </c>
      <c r="CH969" s="173" t="str">
        <f t="shared" si="384"/>
        <v/>
      </c>
      <c r="CI969" s="173" t="str">
        <f t="shared" si="385"/>
        <v/>
      </c>
      <c r="CJ969" s="173" t="str">
        <f t="shared" si="386"/>
        <v/>
      </c>
      <c r="CK969" s="173" t="str">
        <f t="shared" si="387"/>
        <v/>
      </c>
    </row>
    <row r="970" spans="3:89" ht="12.75" customHeight="1" x14ac:dyDescent="0.2">
      <c r="C970" s="231"/>
      <c r="D970" s="232"/>
      <c r="E970" s="242"/>
      <c r="F970" s="244"/>
      <c r="G970" s="232"/>
      <c r="H970" s="232"/>
      <c r="J970" s="232"/>
      <c r="K970" s="232"/>
      <c r="L970" s="232"/>
      <c r="M970" s="232"/>
      <c r="N970" s="232"/>
      <c r="O970" s="232"/>
      <c r="P970" s="232"/>
      <c r="Q970" s="244"/>
      <c r="R970" s="244"/>
      <c r="S970" s="232"/>
      <c r="T970" s="232"/>
      <c r="U970" s="232"/>
      <c r="V970" s="232"/>
      <c r="W970" s="232"/>
      <c r="AJ970" s="170"/>
      <c r="AK970" s="170"/>
      <c r="AL970" s="170"/>
      <c r="AM970" s="170"/>
      <c r="AN970" s="170"/>
      <c r="AO970" s="170"/>
      <c r="AP970" s="170"/>
      <c r="AQ970" s="170"/>
      <c r="AR970" s="170"/>
      <c r="AS970" s="170"/>
      <c r="AT970" s="170"/>
      <c r="AU970" s="170"/>
      <c r="AV970" s="170"/>
      <c r="AW970" s="170"/>
      <c r="AX970" s="170"/>
      <c r="AY970" s="170"/>
      <c r="AZ970" s="170"/>
      <c r="BA970" s="170"/>
      <c r="BB970" s="170"/>
      <c r="BC970" s="170"/>
      <c r="BD970" s="170"/>
      <c r="BE970" s="170"/>
      <c r="BF970" s="170"/>
      <c r="BG970" s="170"/>
      <c r="BN970" s="24"/>
      <c r="BO970" s="24"/>
      <c r="BP970" s="171" t="str">
        <f t="shared" si="368"/>
        <v/>
      </c>
      <c r="BQ970" s="171" t="str">
        <f t="shared" si="369"/>
        <v/>
      </c>
      <c r="BR970" s="171" t="str">
        <f t="shared" si="370"/>
        <v/>
      </c>
      <c r="BS970" s="171" t="str">
        <f t="shared" si="371"/>
        <v/>
      </c>
      <c r="BT970" s="171" t="str">
        <f t="shared" si="372"/>
        <v/>
      </c>
      <c r="BU970" s="171" t="e">
        <f>IF(TRIM(MID(SUBSTITUTE($BP970," ",REPT(" ",99)),COLUMN(#REF!)*99-98,99))="","",DATEVALUE(TRIM(MID(SUBSTITUTE($BP970," ",REPT(" ",99)),COLUMN(#REF!)*99-98,99))))</f>
        <v>#REF!</v>
      </c>
      <c r="BV970" s="171" t="str">
        <f t="shared" si="373"/>
        <v/>
      </c>
      <c r="BW970" s="171" t="str">
        <f t="shared" si="374"/>
        <v/>
      </c>
      <c r="BX970" s="171" t="str">
        <f t="shared" si="375"/>
        <v/>
      </c>
      <c r="BY970" s="171" t="str">
        <f t="shared" si="376"/>
        <v/>
      </c>
      <c r="BZ970" s="171" t="str">
        <f t="shared" si="377"/>
        <v/>
      </c>
      <c r="CA970" s="172" t="str">
        <f t="shared" si="378"/>
        <v/>
      </c>
      <c r="CB970" s="173" t="str">
        <f t="shared" si="379"/>
        <v/>
      </c>
      <c r="CC970" s="173" t="str">
        <f t="shared" si="380"/>
        <v/>
      </c>
      <c r="CD970" s="173" t="str">
        <f t="shared" si="381"/>
        <v/>
      </c>
      <c r="CE970" s="173" t="str">
        <f t="shared" si="382"/>
        <v/>
      </c>
      <c r="CF970" s="173" t="e">
        <f>IF(TRIM(MID(SUBSTITUTE($CA970," ",REPT(" ",99)),COLUMN(#REF!)*99-98,99))="","",DATEVALUE(TRIM(MID(SUBSTITUTE($CA970," ",REPT(" ",99)),COLUMN(#REF!)*99-98,99))))</f>
        <v>#REF!</v>
      </c>
      <c r="CG970" s="173" t="str">
        <f t="shared" si="383"/>
        <v/>
      </c>
      <c r="CH970" s="173" t="str">
        <f t="shared" si="384"/>
        <v/>
      </c>
      <c r="CI970" s="173" t="str">
        <f t="shared" si="385"/>
        <v/>
      </c>
      <c r="CJ970" s="173" t="str">
        <f t="shared" si="386"/>
        <v/>
      </c>
      <c r="CK970" s="173" t="str">
        <f t="shared" si="387"/>
        <v/>
      </c>
    </row>
    <row r="971" spans="3:89" ht="12.75" customHeight="1" x14ac:dyDescent="0.2">
      <c r="C971" s="231"/>
      <c r="D971" s="232"/>
      <c r="E971" s="242"/>
      <c r="F971" s="244"/>
      <c r="G971" s="232"/>
      <c r="H971" s="232"/>
      <c r="J971" s="232"/>
      <c r="K971" s="232"/>
      <c r="L971" s="232"/>
      <c r="M971" s="232"/>
      <c r="N971" s="232"/>
      <c r="O971" s="232"/>
      <c r="P971" s="232"/>
      <c r="Q971" s="244"/>
      <c r="R971" s="244"/>
      <c r="S971" s="232"/>
      <c r="T971" s="232"/>
      <c r="U971" s="232"/>
      <c r="V971" s="232"/>
      <c r="W971" s="232"/>
      <c r="AJ971" s="170"/>
      <c r="AK971" s="170"/>
      <c r="AL971" s="170"/>
      <c r="AM971" s="170"/>
      <c r="AN971" s="170"/>
      <c r="AO971" s="170"/>
      <c r="AP971" s="170"/>
      <c r="AQ971" s="170"/>
      <c r="AR971" s="170"/>
      <c r="AS971" s="170"/>
      <c r="AT971" s="170"/>
      <c r="AU971" s="170"/>
      <c r="AV971" s="170"/>
      <c r="AW971" s="170"/>
      <c r="AX971" s="170"/>
      <c r="AY971" s="170"/>
      <c r="AZ971" s="170"/>
      <c r="BA971" s="170"/>
      <c r="BB971" s="170"/>
      <c r="BC971" s="170"/>
      <c r="BD971" s="170"/>
      <c r="BE971" s="170"/>
      <c r="BF971" s="170"/>
      <c r="BG971" s="170"/>
      <c r="BN971" s="24"/>
      <c r="BO971" s="24"/>
      <c r="BP971" s="171" t="str">
        <f t="shared" si="368"/>
        <v/>
      </c>
      <c r="BQ971" s="171" t="str">
        <f t="shared" si="369"/>
        <v/>
      </c>
      <c r="BR971" s="171" t="str">
        <f t="shared" si="370"/>
        <v/>
      </c>
      <c r="BS971" s="171" t="str">
        <f t="shared" si="371"/>
        <v/>
      </c>
      <c r="BT971" s="171" t="str">
        <f t="shared" si="372"/>
        <v/>
      </c>
      <c r="BU971" s="171" t="e">
        <f>IF(TRIM(MID(SUBSTITUTE($BP971," ",REPT(" ",99)),COLUMN(#REF!)*99-98,99))="","",DATEVALUE(TRIM(MID(SUBSTITUTE($BP971," ",REPT(" ",99)),COLUMN(#REF!)*99-98,99))))</f>
        <v>#REF!</v>
      </c>
      <c r="BV971" s="171" t="str">
        <f t="shared" si="373"/>
        <v/>
      </c>
      <c r="BW971" s="171" t="str">
        <f t="shared" si="374"/>
        <v/>
      </c>
      <c r="BX971" s="171" t="str">
        <f t="shared" si="375"/>
        <v/>
      </c>
      <c r="BY971" s="171" t="str">
        <f t="shared" si="376"/>
        <v/>
      </c>
      <c r="BZ971" s="171" t="str">
        <f t="shared" si="377"/>
        <v/>
      </c>
      <c r="CA971" s="172" t="str">
        <f t="shared" si="378"/>
        <v/>
      </c>
      <c r="CB971" s="173" t="str">
        <f t="shared" si="379"/>
        <v/>
      </c>
      <c r="CC971" s="173" t="str">
        <f t="shared" si="380"/>
        <v/>
      </c>
      <c r="CD971" s="173" t="str">
        <f t="shared" si="381"/>
        <v/>
      </c>
      <c r="CE971" s="173" t="str">
        <f t="shared" si="382"/>
        <v/>
      </c>
      <c r="CF971" s="173" t="e">
        <f>IF(TRIM(MID(SUBSTITUTE($CA971," ",REPT(" ",99)),COLUMN(#REF!)*99-98,99))="","",DATEVALUE(TRIM(MID(SUBSTITUTE($CA971," ",REPT(" ",99)),COLUMN(#REF!)*99-98,99))))</f>
        <v>#REF!</v>
      </c>
      <c r="CG971" s="173" t="str">
        <f t="shared" si="383"/>
        <v/>
      </c>
      <c r="CH971" s="173" t="str">
        <f t="shared" si="384"/>
        <v/>
      </c>
      <c r="CI971" s="173" t="str">
        <f t="shared" si="385"/>
        <v/>
      </c>
      <c r="CJ971" s="173" t="str">
        <f t="shared" si="386"/>
        <v/>
      </c>
      <c r="CK971" s="173" t="str">
        <f t="shared" si="387"/>
        <v/>
      </c>
    </row>
    <row r="972" spans="3:89" ht="12.75" customHeight="1" x14ac:dyDescent="0.2">
      <c r="C972" s="231"/>
      <c r="D972" s="232"/>
      <c r="E972" s="242"/>
      <c r="F972" s="244"/>
      <c r="G972" s="232"/>
      <c r="H972" s="232"/>
      <c r="J972" s="232"/>
      <c r="K972" s="232"/>
      <c r="L972" s="232"/>
      <c r="M972" s="232"/>
      <c r="N972" s="232"/>
      <c r="O972" s="232"/>
      <c r="P972" s="232"/>
      <c r="Q972" s="244"/>
      <c r="R972" s="244"/>
      <c r="S972" s="232"/>
      <c r="T972" s="232"/>
      <c r="U972" s="232"/>
      <c r="V972" s="232"/>
      <c r="W972" s="232"/>
      <c r="AJ972" s="170"/>
      <c r="AK972" s="170"/>
      <c r="AL972" s="170"/>
      <c r="AM972" s="170"/>
      <c r="AN972" s="170"/>
      <c r="AO972" s="170"/>
      <c r="AP972" s="170"/>
      <c r="AQ972" s="170"/>
      <c r="AR972" s="170"/>
      <c r="AS972" s="170"/>
      <c r="AT972" s="170"/>
      <c r="AU972" s="170"/>
      <c r="AV972" s="170"/>
      <c r="AW972" s="170"/>
      <c r="AX972" s="170"/>
      <c r="AY972" s="170"/>
      <c r="AZ972" s="170"/>
      <c r="BA972" s="170"/>
      <c r="BB972" s="170"/>
      <c r="BC972" s="170"/>
      <c r="BD972" s="170"/>
      <c r="BE972" s="170"/>
      <c r="BF972" s="170"/>
      <c r="BG972" s="170"/>
      <c r="BN972" s="24"/>
      <c r="BO972" s="24"/>
      <c r="BP972" s="171" t="str">
        <f t="shared" si="368"/>
        <v/>
      </c>
      <c r="BQ972" s="171" t="str">
        <f t="shared" si="369"/>
        <v/>
      </c>
      <c r="BR972" s="171" t="str">
        <f t="shared" si="370"/>
        <v/>
      </c>
      <c r="BS972" s="171" t="str">
        <f t="shared" si="371"/>
        <v/>
      </c>
      <c r="BT972" s="171" t="str">
        <f t="shared" si="372"/>
        <v/>
      </c>
      <c r="BU972" s="171" t="e">
        <f>IF(TRIM(MID(SUBSTITUTE($BP972," ",REPT(" ",99)),COLUMN(#REF!)*99-98,99))="","",DATEVALUE(TRIM(MID(SUBSTITUTE($BP972," ",REPT(" ",99)),COLUMN(#REF!)*99-98,99))))</f>
        <v>#REF!</v>
      </c>
      <c r="BV972" s="171" t="str">
        <f t="shared" si="373"/>
        <v/>
      </c>
      <c r="BW972" s="171" t="str">
        <f t="shared" si="374"/>
        <v/>
      </c>
      <c r="BX972" s="171" t="str">
        <f t="shared" si="375"/>
        <v/>
      </c>
      <c r="BY972" s="171" t="str">
        <f t="shared" si="376"/>
        <v/>
      </c>
      <c r="BZ972" s="171" t="str">
        <f t="shared" si="377"/>
        <v/>
      </c>
      <c r="CA972" s="172" t="str">
        <f t="shared" si="378"/>
        <v/>
      </c>
      <c r="CB972" s="173" t="str">
        <f t="shared" si="379"/>
        <v/>
      </c>
      <c r="CC972" s="173" t="str">
        <f t="shared" si="380"/>
        <v/>
      </c>
      <c r="CD972" s="173" t="str">
        <f t="shared" si="381"/>
        <v/>
      </c>
      <c r="CE972" s="173" t="str">
        <f t="shared" si="382"/>
        <v/>
      </c>
      <c r="CF972" s="173" t="e">
        <f>IF(TRIM(MID(SUBSTITUTE($CA972," ",REPT(" ",99)),COLUMN(#REF!)*99-98,99))="","",DATEVALUE(TRIM(MID(SUBSTITUTE($CA972," ",REPT(" ",99)),COLUMN(#REF!)*99-98,99))))</f>
        <v>#REF!</v>
      </c>
      <c r="CG972" s="173" t="str">
        <f t="shared" si="383"/>
        <v/>
      </c>
      <c r="CH972" s="173" t="str">
        <f t="shared" si="384"/>
        <v/>
      </c>
      <c r="CI972" s="173" t="str">
        <f t="shared" si="385"/>
        <v/>
      </c>
      <c r="CJ972" s="173" t="str">
        <f t="shared" si="386"/>
        <v/>
      </c>
      <c r="CK972" s="173" t="str">
        <f t="shared" si="387"/>
        <v/>
      </c>
    </row>
    <row r="973" spans="3:89" ht="12.75" customHeight="1" x14ac:dyDescent="0.2">
      <c r="C973" s="231"/>
      <c r="D973" s="232"/>
      <c r="E973" s="242"/>
      <c r="F973" s="244"/>
      <c r="G973" s="232"/>
      <c r="H973" s="232"/>
      <c r="J973" s="232"/>
      <c r="K973" s="232"/>
      <c r="L973" s="232"/>
      <c r="M973" s="232"/>
      <c r="N973" s="232"/>
      <c r="O973" s="232"/>
      <c r="P973" s="232"/>
      <c r="Q973" s="244"/>
      <c r="R973" s="244"/>
      <c r="S973" s="232"/>
      <c r="T973" s="232"/>
      <c r="U973" s="232"/>
      <c r="V973" s="232"/>
      <c r="W973" s="232"/>
      <c r="AJ973" s="170"/>
      <c r="AK973" s="170"/>
      <c r="AL973" s="170"/>
      <c r="AM973" s="170"/>
      <c r="AN973" s="170"/>
      <c r="AO973" s="170"/>
      <c r="AP973" s="170"/>
      <c r="AQ973" s="170"/>
      <c r="AR973" s="170"/>
      <c r="AS973" s="170"/>
      <c r="AT973" s="170"/>
      <c r="AU973" s="170"/>
      <c r="AV973" s="170"/>
      <c r="AW973" s="170"/>
      <c r="AX973" s="170"/>
      <c r="AY973" s="170"/>
      <c r="AZ973" s="170"/>
      <c r="BA973" s="170"/>
      <c r="BB973" s="170"/>
      <c r="BC973" s="170"/>
      <c r="BD973" s="170"/>
      <c r="BE973" s="170"/>
      <c r="BF973" s="170"/>
      <c r="BG973" s="170"/>
      <c r="BN973" s="24"/>
      <c r="BO973" s="24"/>
      <c r="BP973" s="171" t="str">
        <f t="shared" si="368"/>
        <v/>
      </c>
      <c r="BQ973" s="171" t="str">
        <f t="shared" si="369"/>
        <v/>
      </c>
      <c r="BR973" s="171" t="str">
        <f t="shared" si="370"/>
        <v/>
      </c>
      <c r="BS973" s="171" t="str">
        <f t="shared" si="371"/>
        <v/>
      </c>
      <c r="BT973" s="171" t="str">
        <f t="shared" si="372"/>
        <v/>
      </c>
      <c r="BU973" s="171" t="e">
        <f>IF(TRIM(MID(SUBSTITUTE($BP973," ",REPT(" ",99)),COLUMN(#REF!)*99-98,99))="","",DATEVALUE(TRIM(MID(SUBSTITUTE($BP973," ",REPT(" ",99)),COLUMN(#REF!)*99-98,99))))</f>
        <v>#REF!</v>
      </c>
      <c r="BV973" s="171" t="str">
        <f t="shared" si="373"/>
        <v/>
      </c>
      <c r="BW973" s="171" t="str">
        <f t="shared" si="374"/>
        <v/>
      </c>
      <c r="BX973" s="171" t="str">
        <f t="shared" si="375"/>
        <v/>
      </c>
      <c r="BY973" s="171" t="str">
        <f t="shared" si="376"/>
        <v/>
      </c>
      <c r="BZ973" s="171" t="str">
        <f t="shared" si="377"/>
        <v/>
      </c>
      <c r="CA973" s="172" t="str">
        <f t="shared" si="378"/>
        <v/>
      </c>
      <c r="CB973" s="173" t="str">
        <f t="shared" si="379"/>
        <v/>
      </c>
      <c r="CC973" s="173" t="str">
        <f t="shared" si="380"/>
        <v/>
      </c>
      <c r="CD973" s="173" t="str">
        <f t="shared" si="381"/>
        <v/>
      </c>
      <c r="CE973" s="173" t="str">
        <f t="shared" si="382"/>
        <v/>
      </c>
      <c r="CF973" s="173" t="e">
        <f>IF(TRIM(MID(SUBSTITUTE($CA973," ",REPT(" ",99)),COLUMN(#REF!)*99-98,99))="","",DATEVALUE(TRIM(MID(SUBSTITUTE($CA973," ",REPT(" ",99)),COLUMN(#REF!)*99-98,99))))</f>
        <v>#REF!</v>
      </c>
      <c r="CG973" s="173" t="str">
        <f t="shared" si="383"/>
        <v/>
      </c>
      <c r="CH973" s="173" t="str">
        <f t="shared" si="384"/>
        <v/>
      </c>
      <c r="CI973" s="173" t="str">
        <f t="shared" si="385"/>
        <v/>
      </c>
      <c r="CJ973" s="173" t="str">
        <f t="shared" si="386"/>
        <v/>
      </c>
      <c r="CK973" s="173" t="str">
        <f t="shared" si="387"/>
        <v/>
      </c>
    </row>
    <row r="974" spans="3:89" ht="12.75" customHeight="1" x14ac:dyDescent="0.2">
      <c r="C974" s="231"/>
      <c r="D974" s="232"/>
      <c r="E974" s="242"/>
      <c r="F974" s="244"/>
      <c r="G974" s="232"/>
      <c r="H974" s="232"/>
      <c r="J974" s="232"/>
      <c r="K974" s="232"/>
      <c r="L974" s="232"/>
      <c r="M974" s="232"/>
      <c r="N974" s="232"/>
      <c r="O974" s="232"/>
      <c r="P974" s="232"/>
      <c r="Q974" s="244"/>
      <c r="R974" s="244"/>
      <c r="S974" s="232"/>
      <c r="T974" s="232"/>
      <c r="U974" s="232"/>
      <c r="V974" s="232"/>
      <c r="W974" s="232"/>
      <c r="AJ974" s="170"/>
      <c r="AK974" s="170"/>
      <c r="AL974" s="170"/>
      <c r="AM974" s="170"/>
      <c r="AN974" s="170"/>
      <c r="AO974" s="170"/>
      <c r="AP974" s="170"/>
      <c r="AQ974" s="170"/>
      <c r="AR974" s="170"/>
      <c r="AS974" s="170"/>
      <c r="AT974" s="170"/>
      <c r="AU974" s="170"/>
      <c r="AV974" s="170"/>
      <c r="AW974" s="170"/>
      <c r="AX974" s="170"/>
      <c r="AY974" s="170"/>
      <c r="AZ974" s="170"/>
      <c r="BA974" s="170"/>
      <c r="BB974" s="170"/>
      <c r="BC974" s="170"/>
      <c r="BD974" s="170"/>
      <c r="BE974" s="170"/>
      <c r="BF974" s="170"/>
      <c r="BG974" s="170"/>
      <c r="BN974" s="24"/>
      <c r="BO974" s="24"/>
      <c r="BP974" s="171" t="str">
        <f t="shared" si="368"/>
        <v/>
      </c>
      <c r="BQ974" s="171" t="str">
        <f t="shared" si="369"/>
        <v/>
      </c>
      <c r="BR974" s="171" t="str">
        <f t="shared" si="370"/>
        <v/>
      </c>
      <c r="BS974" s="171" t="str">
        <f t="shared" si="371"/>
        <v/>
      </c>
      <c r="BT974" s="171" t="str">
        <f t="shared" si="372"/>
        <v/>
      </c>
      <c r="BU974" s="171" t="e">
        <f>IF(TRIM(MID(SUBSTITUTE($BP974," ",REPT(" ",99)),COLUMN(#REF!)*99-98,99))="","",DATEVALUE(TRIM(MID(SUBSTITUTE($BP974," ",REPT(" ",99)),COLUMN(#REF!)*99-98,99))))</f>
        <v>#REF!</v>
      </c>
      <c r="BV974" s="171" t="str">
        <f t="shared" si="373"/>
        <v/>
      </c>
      <c r="BW974" s="171" t="str">
        <f t="shared" si="374"/>
        <v/>
      </c>
      <c r="BX974" s="171" t="str">
        <f t="shared" si="375"/>
        <v/>
      </c>
      <c r="BY974" s="171" t="str">
        <f t="shared" si="376"/>
        <v/>
      </c>
      <c r="BZ974" s="171" t="str">
        <f t="shared" si="377"/>
        <v/>
      </c>
      <c r="CA974" s="172" t="str">
        <f t="shared" si="378"/>
        <v/>
      </c>
      <c r="CB974" s="173" t="str">
        <f t="shared" si="379"/>
        <v/>
      </c>
      <c r="CC974" s="173" t="str">
        <f t="shared" si="380"/>
        <v/>
      </c>
      <c r="CD974" s="173" t="str">
        <f t="shared" si="381"/>
        <v/>
      </c>
      <c r="CE974" s="173" t="str">
        <f t="shared" si="382"/>
        <v/>
      </c>
      <c r="CF974" s="173" t="e">
        <f>IF(TRIM(MID(SUBSTITUTE($CA974," ",REPT(" ",99)),COLUMN(#REF!)*99-98,99))="","",DATEVALUE(TRIM(MID(SUBSTITUTE($CA974," ",REPT(" ",99)),COLUMN(#REF!)*99-98,99))))</f>
        <v>#REF!</v>
      </c>
      <c r="CG974" s="173" t="str">
        <f t="shared" si="383"/>
        <v/>
      </c>
      <c r="CH974" s="173" t="str">
        <f t="shared" si="384"/>
        <v/>
      </c>
      <c r="CI974" s="173" t="str">
        <f t="shared" si="385"/>
        <v/>
      </c>
      <c r="CJ974" s="173" t="str">
        <f t="shared" si="386"/>
        <v/>
      </c>
      <c r="CK974" s="173" t="str">
        <f t="shared" si="387"/>
        <v/>
      </c>
    </row>
    <row r="975" spans="3:89" ht="12.75" customHeight="1" x14ac:dyDescent="0.2">
      <c r="C975" s="231"/>
      <c r="D975" s="232"/>
      <c r="E975" s="242"/>
      <c r="F975" s="244"/>
      <c r="G975" s="232"/>
      <c r="H975" s="232"/>
      <c r="J975" s="232"/>
      <c r="K975" s="232"/>
      <c r="L975" s="232"/>
      <c r="M975" s="232"/>
      <c r="N975" s="232"/>
      <c r="O975" s="232"/>
      <c r="P975" s="232"/>
      <c r="Q975" s="244"/>
      <c r="R975" s="244"/>
      <c r="S975" s="232"/>
      <c r="T975" s="232"/>
      <c r="U975" s="232"/>
      <c r="V975" s="232"/>
      <c r="W975" s="232"/>
      <c r="AJ975" s="170"/>
      <c r="AK975" s="170"/>
      <c r="AL975" s="170"/>
      <c r="AM975" s="170"/>
      <c r="AN975" s="170"/>
      <c r="AO975" s="170"/>
      <c r="AP975" s="170"/>
      <c r="AQ975" s="170"/>
      <c r="AR975" s="170"/>
      <c r="AS975" s="170"/>
      <c r="AT975" s="170"/>
      <c r="AU975" s="170"/>
      <c r="AV975" s="170"/>
      <c r="AW975" s="170"/>
      <c r="AX975" s="170"/>
      <c r="AY975" s="170"/>
      <c r="AZ975" s="170"/>
      <c r="BA975" s="170"/>
      <c r="BB975" s="170"/>
      <c r="BC975" s="170"/>
      <c r="BD975" s="170"/>
      <c r="BE975" s="170"/>
      <c r="BF975" s="170"/>
      <c r="BG975" s="170"/>
      <c r="BN975" s="24"/>
      <c r="BO975" s="24"/>
      <c r="BP975" s="171" t="str">
        <f t="shared" si="368"/>
        <v/>
      </c>
      <c r="BQ975" s="171" t="str">
        <f t="shared" si="369"/>
        <v/>
      </c>
      <c r="BR975" s="171" t="str">
        <f t="shared" si="370"/>
        <v/>
      </c>
      <c r="BS975" s="171" t="str">
        <f t="shared" si="371"/>
        <v/>
      </c>
      <c r="BT975" s="171" t="str">
        <f t="shared" si="372"/>
        <v/>
      </c>
      <c r="BU975" s="171" t="e">
        <f>IF(TRIM(MID(SUBSTITUTE($BP975," ",REPT(" ",99)),COLUMN(#REF!)*99-98,99))="","",DATEVALUE(TRIM(MID(SUBSTITUTE($BP975," ",REPT(" ",99)),COLUMN(#REF!)*99-98,99))))</f>
        <v>#REF!</v>
      </c>
      <c r="BV975" s="171" t="str">
        <f t="shared" si="373"/>
        <v/>
      </c>
      <c r="BW975" s="171" t="str">
        <f t="shared" si="374"/>
        <v/>
      </c>
      <c r="BX975" s="171" t="str">
        <f t="shared" si="375"/>
        <v/>
      </c>
      <c r="BY975" s="171" t="str">
        <f t="shared" si="376"/>
        <v/>
      </c>
      <c r="BZ975" s="171" t="str">
        <f t="shared" si="377"/>
        <v/>
      </c>
      <c r="CA975" s="172" t="str">
        <f t="shared" si="378"/>
        <v/>
      </c>
      <c r="CB975" s="173" t="str">
        <f t="shared" si="379"/>
        <v/>
      </c>
      <c r="CC975" s="173" t="str">
        <f t="shared" si="380"/>
        <v/>
      </c>
      <c r="CD975" s="173" t="str">
        <f t="shared" si="381"/>
        <v/>
      </c>
      <c r="CE975" s="173" t="str">
        <f t="shared" si="382"/>
        <v/>
      </c>
      <c r="CF975" s="173" t="e">
        <f>IF(TRIM(MID(SUBSTITUTE($CA975," ",REPT(" ",99)),COLUMN(#REF!)*99-98,99))="","",DATEVALUE(TRIM(MID(SUBSTITUTE($CA975," ",REPT(" ",99)),COLUMN(#REF!)*99-98,99))))</f>
        <v>#REF!</v>
      </c>
      <c r="CG975" s="173" t="str">
        <f t="shared" si="383"/>
        <v/>
      </c>
      <c r="CH975" s="173" t="str">
        <f t="shared" si="384"/>
        <v/>
      </c>
      <c r="CI975" s="173" t="str">
        <f t="shared" si="385"/>
        <v/>
      </c>
      <c r="CJ975" s="173" t="str">
        <f t="shared" si="386"/>
        <v/>
      </c>
      <c r="CK975" s="173" t="str">
        <f t="shared" si="387"/>
        <v/>
      </c>
    </row>
    <row r="976" spans="3:89" ht="12.75" customHeight="1" x14ac:dyDescent="0.2">
      <c r="C976" s="231"/>
      <c r="D976" s="232"/>
      <c r="E976" s="242"/>
      <c r="F976" s="244"/>
      <c r="G976" s="232"/>
      <c r="H976" s="232"/>
      <c r="J976" s="232"/>
      <c r="K976" s="232"/>
      <c r="L976" s="232"/>
      <c r="M976" s="232"/>
      <c r="N976" s="232"/>
      <c r="O976" s="232"/>
      <c r="P976" s="232"/>
      <c r="Q976" s="244"/>
      <c r="R976" s="244"/>
      <c r="S976" s="232"/>
      <c r="T976" s="232"/>
      <c r="U976" s="232"/>
      <c r="V976" s="232"/>
      <c r="W976" s="232"/>
      <c r="AJ976" s="170"/>
      <c r="AK976" s="170"/>
      <c r="AL976" s="170"/>
      <c r="AM976" s="170"/>
      <c r="AN976" s="170"/>
      <c r="AO976" s="170"/>
      <c r="AP976" s="170"/>
      <c r="AQ976" s="170"/>
      <c r="AR976" s="170"/>
      <c r="AS976" s="170"/>
      <c r="AT976" s="170"/>
      <c r="AU976" s="170"/>
      <c r="AV976" s="170"/>
      <c r="AW976" s="170"/>
      <c r="AX976" s="170"/>
      <c r="AY976" s="170"/>
      <c r="AZ976" s="170"/>
      <c r="BA976" s="170"/>
      <c r="BB976" s="170"/>
      <c r="BC976" s="170"/>
      <c r="BD976" s="170"/>
      <c r="BE976" s="170"/>
      <c r="BF976" s="170"/>
      <c r="BG976" s="170"/>
      <c r="BN976" s="24"/>
      <c r="BO976" s="24"/>
      <c r="BP976" s="171" t="str">
        <f t="shared" si="368"/>
        <v/>
      </c>
      <c r="BQ976" s="171" t="str">
        <f t="shared" si="369"/>
        <v/>
      </c>
      <c r="BR976" s="171" t="str">
        <f t="shared" si="370"/>
        <v/>
      </c>
      <c r="BS976" s="171" t="str">
        <f t="shared" si="371"/>
        <v/>
      </c>
      <c r="BT976" s="171" t="str">
        <f t="shared" si="372"/>
        <v/>
      </c>
      <c r="BU976" s="171" t="e">
        <f>IF(TRIM(MID(SUBSTITUTE($BP976," ",REPT(" ",99)),COLUMN(#REF!)*99-98,99))="","",DATEVALUE(TRIM(MID(SUBSTITUTE($BP976," ",REPT(" ",99)),COLUMN(#REF!)*99-98,99))))</f>
        <v>#REF!</v>
      </c>
      <c r="BV976" s="171" t="str">
        <f t="shared" si="373"/>
        <v/>
      </c>
      <c r="BW976" s="171" t="str">
        <f t="shared" si="374"/>
        <v/>
      </c>
      <c r="BX976" s="171" t="str">
        <f t="shared" si="375"/>
        <v/>
      </c>
      <c r="BY976" s="171" t="str">
        <f t="shared" si="376"/>
        <v/>
      </c>
      <c r="BZ976" s="171" t="str">
        <f t="shared" si="377"/>
        <v/>
      </c>
      <c r="CA976" s="172" t="str">
        <f t="shared" si="378"/>
        <v/>
      </c>
      <c r="CB976" s="173" t="str">
        <f t="shared" si="379"/>
        <v/>
      </c>
      <c r="CC976" s="173" t="str">
        <f t="shared" si="380"/>
        <v/>
      </c>
      <c r="CD976" s="173" t="str">
        <f t="shared" si="381"/>
        <v/>
      </c>
      <c r="CE976" s="173" t="str">
        <f t="shared" si="382"/>
        <v/>
      </c>
      <c r="CF976" s="173" t="e">
        <f>IF(TRIM(MID(SUBSTITUTE($CA976," ",REPT(" ",99)),COLUMN(#REF!)*99-98,99))="","",DATEVALUE(TRIM(MID(SUBSTITUTE($CA976," ",REPT(" ",99)),COLUMN(#REF!)*99-98,99))))</f>
        <v>#REF!</v>
      </c>
      <c r="CG976" s="173" t="str">
        <f t="shared" si="383"/>
        <v/>
      </c>
      <c r="CH976" s="173" t="str">
        <f t="shared" si="384"/>
        <v/>
      </c>
      <c r="CI976" s="173" t="str">
        <f t="shared" si="385"/>
        <v/>
      </c>
      <c r="CJ976" s="173" t="str">
        <f t="shared" si="386"/>
        <v/>
      </c>
      <c r="CK976" s="173" t="str">
        <f t="shared" si="387"/>
        <v/>
      </c>
    </row>
    <row r="977" spans="3:89" ht="12.75" customHeight="1" x14ac:dyDescent="0.2">
      <c r="C977" s="231"/>
      <c r="D977" s="232"/>
      <c r="E977" s="242"/>
      <c r="F977" s="244"/>
      <c r="G977" s="232"/>
      <c r="H977" s="232"/>
      <c r="J977" s="232"/>
      <c r="K977" s="232"/>
      <c r="L977" s="232"/>
      <c r="M977" s="232"/>
      <c r="N977" s="232"/>
      <c r="O977" s="232"/>
      <c r="P977" s="232"/>
      <c r="Q977" s="244"/>
      <c r="R977" s="244"/>
      <c r="S977" s="232"/>
      <c r="T977" s="232"/>
      <c r="U977" s="232"/>
      <c r="V977" s="232"/>
      <c r="W977" s="232"/>
      <c r="AJ977" s="170"/>
      <c r="AK977" s="170"/>
      <c r="AL977" s="170"/>
      <c r="AM977" s="170"/>
      <c r="AN977" s="170"/>
      <c r="AO977" s="170"/>
      <c r="AP977" s="170"/>
      <c r="AQ977" s="170"/>
      <c r="AR977" s="170"/>
      <c r="AS977" s="170"/>
      <c r="AT977" s="170"/>
      <c r="AU977" s="170"/>
      <c r="AV977" s="170"/>
      <c r="AW977" s="170"/>
      <c r="AX977" s="170"/>
      <c r="AY977" s="170"/>
      <c r="AZ977" s="170"/>
      <c r="BA977" s="170"/>
      <c r="BB977" s="170"/>
      <c r="BC977" s="170"/>
      <c r="BD977" s="170"/>
      <c r="BE977" s="170"/>
      <c r="BF977" s="170"/>
      <c r="BG977" s="170"/>
      <c r="BN977" s="24"/>
      <c r="BO977" s="24"/>
      <c r="BP977" s="171" t="str">
        <f t="shared" si="368"/>
        <v/>
      </c>
      <c r="BQ977" s="171" t="str">
        <f t="shared" si="369"/>
        <v/>
      </c>
      <c r="BR977" s="171" t="str">
        <f t="shared" si="370"/>
        <v/>
      </c>
      <c r="BS977" s="171" t="str">
        <f t="shared" si="371"/>
        <v/>
      </c>
      <c r="BT977" s="171" t="str">
        <f t="shared" si="372"/>
        <v/>
      </c>
      <c r="BU977" s="171" t="e">
        <f>IF(TRIM(MID(SUBSTITUTE($BP977," ",REPT(" ",99)),COLUMN(#REF!)*99-98,99))="","",DATEVALUE(TRIM(MID(SUBSTITUTE($BP977," ",REPT(" ",99)),COLUMN(#REF!)*99-98,99))))</f>
        <v>#REF!</v>
      </c>
      <c r="BV977" s="171" t="str">
        <f t="shared" si="373"/>
        <v/>
      </c>
      <c r="BW977" s="171" t="str">
        <f t="shared" si="374"/>
        <v/>
      </c>
      <c r="BX977" s="171" t="str">
        <f t="shared" si="375"/>
        <v/>
      </c>
      <c r="BY977" s="171" t="str">
        <f t="shared" si="376"/>
        <v/>
      </c>
      <c r="BZ977" s="171" t="str">
        <f t="shared" si="377"/>
        <v/>
      </c>
      <c r="CA977" s="172" t="str">
        <f t="shared" si="378"/>
        <v/>
      </c>
      <c r="CB977" s="173" t="str">
        <f t="shared" si="379"/>
        <v/>
      </c>
      <c r="CC977" s="173" t="str">
        <f t="shared" si="380"/>
        <v/>
      </c>
      <c r="CD977" s="173" t="str">
        <f t="shared" si="381"/>
        <v/>
      </c>
      <c r="CE977" s="173" t="str">
        <f t="shared" si="382"/>
        <v/>
      </c>
      <c r="CF977" s="173" t="e">
        <f>IF(TRIM(MID(SUBSTITUTE($CA977," ",REPT(" ",99)),COLUMN(#REF!)*99-98,99))="","",DATEVALUE(TRIM(MID(SUBSTITUTE($CA977," ",REPT(" ",99)),COLUMN(#REF!)*99-98,99))))</f>
        <v>#REF!</v>
      </c>
      <c r="CG977" s="173" t="str">
        <f t="shared" si="383"/>
        <v/>
      </c>
      <c r="CH977" s="173" t="str">
        <f t="shared" si="384"/>
        <v/>
      </c>
      <c r="CI977" s="173" t="str">
        <f t="shared" si="385"/>
        <v/>
      </c>
      <c r="CJ977" s="173" t="str">
        <f t="shared" si="386"/>
        <v/>
      </c>
      <c r="CK977" s="173" t="str">
        <f t="shared" si="387"/>
        <v/>
      </c>
    </row>
    <row r="978" spans="3:89" ht="12.75" customHeight="1" x14ac:dyDescent="0.2">
      <c r="C978" s="231"/>
      <c r="D978" s="232"/>
      <c r="E978" s="242"/>
      <c r="F978" s="244"/>
      <c r="G978" s="232"/>
      <c r="H978" s="232"/>
      <c r="J978" s="232"/>
      <c r="K978" s="232"/>
      <c r="L978" s="232"/>
      <c r="M978" s="232"/>
      <c r="N978" s="232"/>
      <c r="O978" s="232"/>
      <c r="P978" s="232"/>
      <c r="Q978" s="244"/>
      <c r="R978" s="244"/>
      <c r="S978" s="232"/>
      <c r="T978" s="232"/>
      <c r="U978" s="232"/>
      <c r="V978" s="232"/>
      <c r="W978" s="232"/>
      <c r="AJ978" s="170"/>
      <c r="AK978" s="170"/>
      <c r="AL978" s="170"/>
      <c r="AM978" s="170"/>
      <c r="AN978" s="170"/>
      <c r="AO978" s="170"/>
      <c r="AP978" s="170"/>
      <c r="AQ978" s="170"/>
      <c r="AR978" s="170"/>
      <c r="AS978" s="170"/>
      <c r="AT978" s="170"/>
      <c r="AU978" s="170"/>
      <c r="AV978" s="170"/>
      <c r="AW978" s="170"/>
      <c r="AX978" s="170"/>
      <c r="AY978" s="170"/>
      <c r="AZ978" s="170"/>
      <c r="BA978" s="170"/>
      <c r="BB978" s="170"/>
      <c r="BC978" s="170"/>
      <c r="BD978" s="170"/>
      <c r="BE978" s="170"/>
      <c r="BF978" s="170"/>
      <c r="BG978" s="170"/>
      <c r="BN978" s="24"/>
      <c r="BO978" s="24"/>
      <c r="BP978" s="171" t="str">
        <f t="shared" si="368"/>
        <v/>
      </c>
      <c r="BQ978" s="171" t="str">
        <f t="shared" si="369"/>
        <v/>
      </c>
      <c r="BR978" s="171" t="str">
        <f t="shared" si="370"/>
        <v/>
      </c>
      <c r="BS978" s="171" t="str">
        <f t="shared" si="371"/>
        <v/>
      </c>
      <c r="BT978" s="171" t="str">
        <f t="shared" si="372"/>
        <v/>
      </c>
      <c r="BU978" s="171" t="e">
        <f>IF(TRIM(MID(SUBSTITUTE($BP978," ",REPT(" ",99)),COLUMN(#REF!)*99-98,99))="","",DATEVALUE(TRIM(MID(SUBSTITUTE($BP978," ",REPT(" ",99)),COLUMN(#REF!)*99-98,99))))</f>
        <v>#REF!</v>
      </c>
      <c r="BV978" s="171" t="str">
        <f t="shared" si="373"/>
        <v/>
      </c>
      <c r="BW978" s="171" t="str">
        <f t="shared" si="374"/>
        <v/>
      </c>
      <c r="BX978" s="171" t="str">
        <f t="shared" si="375"/>
        <v/>
      </c>
      <c r="BY978" s="171" t="str">
        <f t="shared" si="376"/>
        <v/>
      </c>
      <c r="BZ978" s="171" t="str">
        <f t="shared" si="377"/>
        <v/>
      </c>
      <c r="CA978" s="172" t="str">
        <f t="shared" si="378"/>
        <v/>
      </c>
      <c r="CB978" s="173" t="str">
        <f t="shared" si="379"/>
        <v/>
      </c>
      <c r="CC978" s="173" t="str">
        <f t="shared" si="380"/>
        <v/>
      </c>
      <c r="CD978" s="173" t="str">
        <f t="shared" si="381"/>
        <v/>
      </c>
      <c r="CE978" s="173" t="str">
        <f t="shared" si="382"/>
        <v/>
      </c>
      <c r="CF978" s="173" t="e">
        <f>IF(TRIM(MID(SUBSTITUTE($CA978," ",REPT(" ",99)),COLUMN(#REF!)*99-98,99))="","",DATEVALUE(TRIM(MID(SUBSTITUTE($CA978," ",REPT(" ",99)),COLUMN(#REF!)*99-98,99))))</f>
        <v>#REF!</v>
      </c>
      <c r="CG978" s="173" t="str">
        <f t="shared" si="383"/>
        <v/>
      </c>
      <c r="CH978" s="173" t="str">
        <f t="shared" si="384"/>
        <v/>
      </c>
      <c r="CI978" s="173" t="str">
        <f t="shared" si="385"/>
        <v/>
      </c>
      <c r="CJ978" s="173" t="str">
        <f t="shared" si="386"/>
        <v/>
      </c>
      <c r="CK978" s="173" t="str">
        <f t="shared" si="387"/>
        <v/>
      </c>
    </row>
    <row r="979" spans="3:89" ht="12.75" customHeight="1" x14ac:dyDescent="0.2">
      <c r="C979" s="231"/>
      <c r="D979" s="232"/>
      <c r="E979" s="242"/>
      <c r="F979" s="244"/>
      <c r="G979" s="232"/>
      <c r="H979" s="232"/>
      <c r="J979" s="232"/>
      <c r="K979" s="232"/>
      <c r="L979" s="232"/>
      <c r="M979" s="232"/>
      <c r="N979" s="232"/>
      <c r="O979" s="232"/>
      <c r="P979" s="232"/>
      <c r="Q979" s="244"/>
      <c r="R979" s="244"/>
      <c r="S979" s="232"/>
      <c r="T979" s="232"/>
      <c r="U979" s="232"/>
      <c r="V979" s="232"/>
      <c r="W979" s="232"/>
      <c r="AJ979" s="170"/>
      <c r="AK979" s="170"/>
      <c r="AL979" s="170"/>
      <c r="AM979" s="170"/>
      <c r="AN979" s="170"/>
      <c r="AO979" s="170"/>
      <c r="AP979" s="170"/>
      <c r="AQ979" s="170"/>
      <c r="AR979" s="170"/>
      <c r="AS979" s="170"/>
      <c r="AT979" s="170"/>
      <c r="AU979" s="170"/>
      <c r="AV979" s="170"/>
      <c r="AW979" s="170"/>
      <c r="AX979" s="170"/>
      <c r="AY979" s="170"/>
      <c r="AZ979" s="170"/>
      <c r="BA979" s="170"/>
      <c r="BB979" s="170"/>
      <c r="BC979" s="170"/>
      <c r="BD979" s="170"/>
      <c r="BE979" s="170"/>
      <c r="BF979" s="170"/>
      <c r="BG979" s="170"/>
      <c r="BN979" s="24"/>
      <c r="BO979" s="24"/>
      <c r="BP979" s="171" t="str">
        <f t="shared" si="368"/>
        <v/>
      </c>
      <c r="BQ979" s="171" t="str">
        <f t="shared" si="369"/>
        <v/>
      </c>
      <c r="BR979" s="171" t="str">
        <f t="shared" si="370"/>
        <v/>
      </c>
      <c r="BS979" s="171" t="str">
        <f t="shared" si="371"/>
        <v/>
      </c>
      <c r="BT979" s="171" t="str">
        <f t="shared" si="372"/>
        <v/>
      </c>
      <c r="BU979" s="171" t="e">
        <f>IF(TRIM(MID(SUBSTITUTE($BP979," ",REPT(" ",99)),COLUMN(#REF!)*99-98,99))="","",DATEVALUE(TRIM(MID(SUBSTITUTE($BP979," ",REPT(" ",99)),COLUMN(#REF!)*99-98,99))))</f>
        <v>#REF!</v>
      </c>
      <c r="BV979" s="171" t="str">
        <f t="shared" si="373"/>
        <v/>
      </c>
      <c r="BW979" s="171" t="str">
        <f t="shared" si="374"/>
        <v/>
      </c>
      <c r="BX979" s="171" t="str">
        <f t="shared" si="375"/>
        <v/>
      </c>
      <c r="BY979" s="171" t="str">
        <f t="shared" si="376"/>
        <v/>
      </c>
      <c r="BZ979" s="171" t="str">
        <f t="shared" si="377"/>
        <v/>
      </c>
      <c r="CA979" s="172" t="str">
        <f t="shared" si="378"/>
        <v/>
      </c>
      <c r="CB979" s="173" t="str">
        <f t="shared" si="379"/>
        <v/>
      </c>
      <c r="CC979" s="173" t="str">
        <f t="shared" si="380"/>
        <v/>
      </c>
      <c r="CD979" s="173" t="str">
        <f t="shared" si="381"/>
        <v/>
      </c>
      <c r="CE979" s="173" t="str">
        <f t="shared" si="382"/>
        <v/>
      </c>
      <c r="CF979" s="173" t="e">
        <f>IF(TRIM(MID(SUBSTITUTE($CA979," ",REPT(" ",99)),COLUMN(#REF!)*99-98,99))="","",DATEVALUE(TRIM(MID(SUBSTITUTE($CA979," ",REPT(" ",99)),COLUMN(#REF!)*99-98,99))))</f>
        <v>#REF!</v>
      </c>
      <c r="CG979" s="173" t="str">
        <f t="shared" si="383"/>
        <v/>
      </c>
      <c r="CH979" s="173" t="str">
        <f t="shared" si="384"/>
        <v/>
      </c>
      <c r="CI979" s="173" t="str">
        <f t="shared" si="385"/>
        <v/>
      </c>
      <c r="CJ979" s="173" t="str">
        <f t="shared" si="386"/>
        <v/>
      </c>
      <c r="CK979" s="173" t="str">
        <f t="shared" si="387"/>
        <v/>
      </c>
    </row>
    <row r="980" spans="3:89" ht="12.75" customHeight="1" x14ac:dyDescent="0.2">
      <c r="C980" s="231"/>
      <c r="D980" s="232"/>
      <c r="E980" s="242"/>
      <c r="F980" s="244"/>
      <c r="G980" s="232"/>
      <c r="H980" s="232"/>
      <c r="J980" s="232"/>
      <c r="K980" s="232"/>
      <c r="L980" s="232"/>
      <c r="M980" s="232"/>
      <c r="N980" s="232"/>
      <c r="O980" s="232"/>
      <c r="P980" s="232"/>
      <c r="Q980" s="244"/>
      <c r="R980" s="244"/>
      <c r="S980" s="232"/>
      <c r="T980" s="232"/>
      <c r="U980" s="232"/>
      <c r="V980" s="232"/>
      <c r="W980" s="232"/>
      <c r="AJ980" s="170"/>
      <c r="AK980" s="170"/>
      <c r="AL980" s="170"/>
      <c r="AM980" s="170"/>
      <c r="AN980" s="170"/>
      <c r="AO980" s="170"/>
      <c r="AP980" s="170"/>
      <c r="AQ980" s="170"/>
      <c r="AR980" s="170"/>
      <c r="AS980" s="170"/>
      <c r="AT980" s="170"/>
      <c r="AU980" s="170"/>
      <c r="AV980" s="170"/>
      <c r="AW980" s="170"/>
      <c r="AX980" s="170"/>
      <c r="AY980" s="170"/>
      <c r="AZ980" s="170"/>
      <c r="BA980" s="170"/>
      <c r="BB980" s="170"/>
      <c r="BC980" s="170"/>
      <c r="BD980" s="170"/>
      <c r="BE980" s="170"/>
      <c r="BF980" s="170"/>
      <c r="BG980" s="170"/>
      <c r="BN980" s="24"/>
      <c r="BO980" s="24"/>
      <c r="BP980" s="171" t="str">
        <f t="shared" si="368"/>
        <v/>
      </c>
      <c r="BQ980" s="171" t="str">
        <f t="shared" si="369"/>
        <v/>
      </c>
      <c r="BR980" s="171" t="str">
        <f t="shared" si="370"/>
        <v/>
      </c>
      <c r="BS980" s="171" t="str">
        <f t="shared" si="371"/>
        <v/>
      </c>
      <c r="BT980" s="171" t="str">
        <f t="shared" si="372"/>
        <v/>
      </c>
      <c r="BU980" s="171" t="e">
        <f>IF(TRIM(MID(SUBSTITUTE($BP980," ",REPT(" ",99)),COLUMN(#REF!)*99-98,99))="","",DATEVALUE(TRIM(MID(SUBSTITUTE($BP980," ",REPT(" ",99)),COLUMN(#REF!)*99-98,99))))</f>
        <v>#REF!</v>
      </c>
      <c r="BV980" s="171" t="str">
        <f t="shared" si="373"/>
        <v/>
      </c>
      <c r="BW980" s="171" t="str">
        <f t="shared" si="374"/>
        <v/>
      </c>
      <c r="BX980" s="171" t="str">
        <f t="shared" si="375"/>
        <v/>
      </c>
      <c r="BY980" s="171" t="str">
        <f t="shared" si="376"/>
        <v/>
      </c>
      <c r="BZ980" s="171" t="str">
        <f t="shared" si="377"/>
        <v/>
      </c>
      <c r="CA980" s="172" t="str">
        <f t="shared" si="378"/>
        <v/>
      </c>
      <c r="CB980" s="173" t="str">
        <f t="shared" si="379"/>
        <v/>
      </c>
      <c r="CC980" s="173" t="str">
        <f t="shared" si="380"/>
        <v/>
      </c>
      <c r="CD980" s="173" t="str">
        <f t="shared" si="381"/>
        <v/>
      </c>
      <c r="CE980" s="173" t="str">
        <f t="shared" si="382"/>
        <v/>
      </c>
      <c r="CF980" s="173" t="e">
        <f>IF(TRIM(MID(SUBSTITUTE($CA980," ",REPT(" ",99)),COLUMN(#REF!)*99-98,99))="","",DATEVALUE(TRIM(MID(SUBSTITUTE($CA980," ",REPT(" ",99)),COLUMN(#REF!)*99-98,99))))</f>
        <v>#REF!</v>
      </c>
      <c r="CG980" s="173" t="str">
        <f t="shared" si="383"/>
        <v/>
      </c>
      <c r="CH980" s="173" t="str">
        <f t="shared" si="384"/>
        <v/>
      </c>
      <c r="CI980" s="173" t="str">
        <f t="shared" si="385"/>
        <v/>
      </c>
      <c r="CJ980" s="173" t="str">
        <f t="shared" si="386"/>
        <v/>
      </c>
      <c r="CK980" s="173" t="str">
        <f t="shared" si="387"/>
        <v/>
      </c>
    </row>
    <row r="981" spans="3:89" ht="12.75" customHeight="1" x14ac:dyDescent="0.2">
      <c r="C981" s="231"/>
      <c r="D981" s="232"/>
      <c r="E981" s="242"/>
      <c r="F981" s="244"/>
      <c r="G981" s="232"/>
      <c r="H981" s="232"/>
      <c r="J981" s="232"/>
      <c r="K981" s="232"/>
      <c r="L981" s="232"/>
      <c r="M981" s="232"/>
      <c r="N981" s="232"/>
      <c r="O981" s="232"/>
      <c r="P981" s="232"/>
      <c r="Q981" s="244"/>
      <c r="R981" s="244"/>
      <c r="S981" s="232"/>
      <c r="T981" s="232"/>
      <c r="U981" s="232"/>
      <c r="V981" s="232"/>
      <c r="W981" s="232"/>
      <c r="AJ981" s="170"/>
      <c r="AK981" s="170"/>
      <c r="AL981" s="170"/>
      <c r="AM981" s="170"/>
      <c r="AN981" s="170"/>
      <c r="AO981" s="170"/>
      <c r="AP981" s="170"/>
      <c r="AQ981" s="170"/>
      <c r="AR981" s="170"/>
      <c r="AS981" s="170"/>
      <c r="AT981" s="170"/>
      <c r="AU981" s="170"/>
      <c r="AV981" s="170"/>
      <c r="AW981" s="170"/>
      <c r="AX981" s="170"/>
      <c r="AY981" s="170"/>
      <c r="AZ981" s="170"/>
      <c r="BA981" s="170"/>
      <c r="BB981" s="170"/>
      <c r="BC981" s="170"/>
      <c r="BD981" s="170"/>
      <c r="BE981" s="170"/>
      <c r="BF981" s="170"/>
      <c r="BG981" s="170"/>
      <c r="BN981" s="24"/>
      <c r="BO981" s="24"/>
      <c r="BP981" s="171" t="str">
        <f t="shared" si="368"/>
        <v/>
      </c>
      <c r="BQ981" s="171" t="str">
        <f t="shared" si="369"/>
        <v/>
      </c>
      <c r="BR981" s="171" t="str">
        <f t="shared" si="370"/>
        <v/>
      </c>
      <c r="BS981" s="171" t="str">
        <f t="shared" si="371"/>
        <v/>
      </c>
      <c r="BT981" s="171" t="str">
        <f t="shared" si="372"/>
        <v/>
      </c>
      <c r="BU981" s="171" t="e">
        <f>IF(TRIM(MID(SUBSTITUTE($BP981," ",REPT(" ",99)),COLUMN(#REF!)*99-98,99))="","",DATEVALUE(TRIM(MID(SUBSTITUTE($BP981," ",REPT(" ",99)),COLUMN(#REF!)*99-98,99))))</f>
        <v>#REF!</v>
      </c>
      <c r="BV981" s="171" t="str">
        <f t="shared" si="373"/>
        <v/>
      </c>
      <c r="BW981" s="171" t="str">
        <f t="shared" si="374"/>
        <v/>
      </c>
      <c r="BX981" s="171" t="str">
        <f t="shared" si="375"/>
        <v/>
      </c>
      <c r="BY981" s="171" t="str">
        <f t="shared" si="376"/>
        <v/>
      </c>
      <c r="BZ981" s="171" t="str">
        <f t="shared" si="377"/>
        <v/>
      </c>
      <c r="CA981" s="172" t="str">
        <f t="shared" si="378"/>
        <v/>
      </c>
      <c r="CB981" s="173" t="str">
        <f t="shared" si="379"/>
        <v/>
      </c>
      <c r="CC981" s="173" t="str">
        <f t="shared" si="380"/>
        <v/>
      </c>
      <c r="CD981" s="173" t="str">
        <f t="shared" si="381"/>
        <v/>
      </c>
      <c r="CE981" s="173" t="str">
        <f t="shared" si="382"/>
        <v/>
      </c>
      <c r="CF981" s="173" t="e">
        <f>IF(TRIM(MID(SUBSTITUTE($CA981," ",REPT(" ",99)),COLUMN(#REF!)*99-98,99))="","",DATEVALUE(TRIM(MID(SUBSTITUTE($CA981," ",REPT(" ",99)),COLUMN(#REF!)*99-98,99))))</f>
        <v>#REF!</v>
      </c>
      <c r="CG981" s="173" t="str">
        <f t="shared" si="383"/>
        <v/>
      </c>
      <c r="CH981" s="173" t="str">
        <f t="shared" si="384"/>
        <v/>
      </c>
      <c r="CI981" s="173" t="str">
        <f t="shared" si="385"/>
        <v/>
      </c>
      <c r="CJ981" s="173" t="str">
        <f t="shared" si="386"/>
        <v/>
      </c>
      <c r="CK981" s="173" t="str">
        <f t="shared" si="387"/>
        <v/>
      </c>
    </row>
    <row r="982" spans="3:89" ht="12.75" customHeight="1" x14ac:dyDescent="0.2">
      <c r="C982" s="231"/>
      <c r="D982" s="232"/>
      <c r="E982" s="242"/>
      <c r="F982" s="244"/>
      <c r="G982" s="232"/>
      <c r="H982" s="232"/>
      <c r="J982" s="232"/>
      <c r="K982" s="232"/>
      <c r="L982" s="232"/>
      <c r="M982" s="232"/>
      <c r="N982" s="232"/>
      <c r="O982" s="232"/>
      <c r="P982" s="232"/>
      <c r="Q982" s="244"/>
      <c r="R982" s="244"/>
      <c r="S982" s="232"/>
      <c r="T982" s="232"/>
      <c r="U982" s="232"/>
      <c r="V982" s="232"/>
      <c r="W982" s="232"/>
      <c r="AJ982" s="170"/>
      <c r="AK982" s="170"/>
      <c r="AL982" s="170"/>
      <c r="AM982" s="170"/>
      <c r="AN982" s="170"/>
      <c r="AO982" s="170"/>
      <c r="AP982" s="170"/>
      <c r="AQ982" s="170"/>
      <c r="AR982" s="170"/>
      <c r="AS982" s="170"/>
      <c r="AT982" s="170"/>
      <c r="AU982" s="170"/>
      <c r="AV982" s="170"/>
      <c r="AW982" s="170"/>
      <c r="AX982" s="170"/>
      <c r="AY982" s="170"/>
      <c r="AZ982" s="170"/>
      <c r="BA982" s="170"/>
      <c r="BB982" s="170"/>
      <c r="BC982" s="170"/>
      <c r="BD982" s="170"/>
      <c r="BE982" s="170"/>
      <c r="BF982" s="170"/>
      <c r="BG982" s="170"/>
      <c r="BN982" s="24"/>
      <c r="BO982" s="24"/>
      <c r="BP982" s="171" t="str">
        <f t="shared" si="368"/>
        <v/>
      </c>
      <c r="BQ982" s="171" t="str">
        <f t="shared" si="369"/>
        <v/>
      </c>
      <c r="BR982" s="171" t="str">
        <f t="shared" si="370"/>
        <v/>
      </c>
      <c r="BS982" s="171" t="str">
        <f t="shared" si="371"/>
        <v/>
      </c>
      <c r="BT982" s="171" t="str">
        <f t="shared" si="372"/>
        <v/>
      </c>
      <c r="BU982" s="171" t="e">
        <f>IF(TRIM(MID(SUBSTITUTE($BP982," ",REPT(" ",99)),COLUMN(#REF!)*99-98,99))="","",DATEVALUE(TRIM(MID(SUBSTITUTE($BP982," ",REPT(" ",99)),COLUMN(#REF!)*99-98,99))))</f>
        <v>#REF!</v>
      </c>
      <c r="BV982" s="171" t="str">
        <f t="shared" si="373"/>
        <v/>
      </c>
      <c r="BW982" s="171" t="str">
        <f t="shared" si="374"/>
        <v/>
      </c>
      <c r="BX982" s="171" t="str">
        <f t="shared" si="375"/>
        <v/>
      </c>
      <c r="BY982" s="171" t="str">
        <f t="shared" si="376"/>
        <v/>
      </c>
      <c r="BZ982" s="171" t="str">
        <f t="shared" si="377"/>
        <v/>
      </c>
      <c r="CA982" s="172" t="str">
        <f t="shared" si="378"/>
        <v/>
      </c>
      <c r="CB982" s="173" t="str">
        <f t="shared" si="379"/>
        <v/>
      </c>
      <c r="CC982" s="173" t="str">
        <f t="shared" si="380"/>
        <v/>
      </c>
      <c r="CD982" s="173" t="str">
        <f t="shared" si="381"/>
        <v/>
      </c>
      <c r="CE982" s="173" t="str">
        <f t="shared" si="382"/>
        <v/>
      </c>
      <c r="CF982" s="173" t="e">
        <f>IF(TRIM(MID(SUBSTITUTE($CA982," ",REPT(" ",99)),COLUMN(#REF!)*99-98,99))="","",DATEVALUE(TRIM(MID(SUBSTITUTE($CA982," ",REPT(" ",99)),COLUMN(#REF!)*99-98,99))))</f>
        <v>#REF!</v>
      </c>
      <c r="CG982" s="173" t="str">
        <f t="shared" si="383"/>
        <v/>
      </c>
      <c r="CH982" s="173" t="str">
        <f t="shared" si="384"/>
        <v/>
      </c>
      <c r="CI982" s="173" t="str">
        <f t="shared" si="385"/>
        <v/>
      </c>
      <c r="CJ982" s="173" t="str">
        <f t="shared" si="386"/>
        <v/>
      </c>
      <c r="CK982" s="173" t="str">
        <f t="shared" si="387"/>
        <v/>
      </c>
    </row>
    <row r="983" spans="3:89" ht="12.75" customHeight="1" x14ac:dyDescent="0.2">
      <c r="C983" s="231"/>
      <c r="D983" s="232"/>
      <c r="E983" s="242"/>
      <c r="F983" s="244"/>
      <c r="G983" s="232"/>
      <c r="H983" s="232"/>
      <c r="J983" s="232"/>
      <c r="K983" s="232"/>
      <c r="L983" s="232"/>
      <c r="M983" s="232"/>
      <c r="N983" s="232"/>
      <c r="O983" s="232"/>
      <c r="P983" s="232"/>
      <c r="Q983" s="244"/>
      <c r="R983" s="244"/>
      <c r="S983" s="232"/>
      <c r="T983" s="232"/>
      <c r="U983" s="232"/>
      <c r="V983" s="232"/>
      <c r="W983" s="232"/>
      <c r="AJ983" s="170"/>
      <c r="AK983" s="170"/>
      <c r="AL983" s="170"/>
      <c r="AM983" s="170"/>
      <c r="AN983" s="170"/>
      <c r="AO983" s="170"/>
      <c r="AP983" s="170"/>
      <c r="AQ983" s="170"/>
      <c r="AR983" s="170"/>
      <c r="AS983" s="170"/>
      <c r="AT983" s="170"/>
      <c r="AU983" s="170"/>
      <c r="AV983" s="170"/>
      <c r="AW983" s="170"/>
      <c r="AX983" s="170"/>
      <c r="AY983" s="170"/>
      <c r="AZ983" s="170"/>
      <c r="BA983" s="170"/>
      <c r="BB983" s="170"/>
      <c r="BC983" s="170"/>
      <c r="BD983" s="170"/>
      <c r="BE983" s="170"/>
      <c r="BF983" s="170"/>
      <c r="BG983" s="170"/>
      <c r="BN983" s="24"/>
      <c r="BO983" s="24"/>
      <c r="BP983" s="171" t="str">
        <f t="shared" si="368"/>
        <v/>
      </c>
      <c r="BQ983" s="171" t="str">
        <f t="shared" si="369"/>
        <v/>
      </c>
      <c r="BR983" s="171" t="str">
        <f t="shared" si="370"/>
        <v/>
      </c>
      <c r="BS983" s="171" t="str">
        <f t="shared" si="371"/>
        <v/>
      </c>
      <c r="BT983" s="171" t="str">
        <f t="shared" si="372"/>
        <v/>
      </c>
      <c r="BU983" s="171" t="e">
        <f>IF(TRIM(MID(SUBSTITUTE($BP983," ",REPT(" ",99)),COLUMN(#REF!)*99-98,99))="","",DATEVALUE(TRIM(MID(SUBSTITUTE($BP983," ",REPT(" ",99)),COLUMN(#REF!)*99-98,99))))</f>
        <v>#REF!</v>
      </c>
      <c r="BV983" s="171" t="str">
        <f t="shared" si="373"/>
        <v/>
      </c>
      <c r="BW983" s="171" t="str">
        <f t="shared" si="374"/>
        <v/>
      </c>
      <c r="BX983" s="171" t="str">
        <f t="shared" si="375"/>
        <v/>
      </c>
      <c r="BY983" s="171" t="str">
        <f t="shared" si="376"/>
        <v/>
      </c>
      <c r="BZ983" s="171" t="str">
        <f t="shared" si="377"/>
        <v/>
      </c>
      <c r="CA983" s="172" t="str">
        <f t="shared" si="378"/>
        <v/>
      </c>
      <c r="CB983" s="173" t="str">
        <f t="shared" si="379"/>
        <v/>
      </c>
      <c r="CC983" s="173" t="str">
        <f t="shared" si="380"/>
        <v/>
      </c>
      <c r="CD983" s="173" t="str">
        <f t="shared" si="381"/>
        <v/>
      </c>
      <c r="CE983" s="173" t="str">
        <f t="shared" si="382"/>
        <v/>
      </c>
      <c r="CF983" s="173" t="e">
        <f>IF(TRIM(MID(SUBSTITUTE($CA983," ",REPT(" ",99)),COLUMN(#REF!)*99-98,99))="","",DATEVALUE(TRIM(MID(SUBSTITUTE($CA983," ",REPT(" ",99)),COLUMN(#REF!)*99-98,99))))</f>
        <v>#REF!</v>
      </c>
      <c r="CG983" s="173" t="str">
        <f t="shared" si="383"/>
        <v/>
      </c>
      <c r="CH983" s="173" t="str">
        <f t="shared" si="384"/>
        <v/>
      </c>
      <c r="CI983" s="173" t="str">
        <f t="shared" si="385"/>
        <v/>
      </c>
      <c r="CJ983" s="173" t="str">
        <f t="shared" si="386"/>
        <v/>
      </c>
      <c r="CK983" s="173" t="str">
        <f t="shared" si="387"/>
        <v/>
      </c>
    </row>
    <row r="984" spans="3:89" ht="12.75" customHeight="1" x14ac:dyDescent="0.2">
      <c r="C984" s="231"/>
      <c r="D984" s="232"/>
      <c r="E984" s="242"/>
      <c r="F984" s="244"/>
      <c r="G984" s="232"/>
      <c r="H984" s="232"/>
      <c r="J984" s="232"/>
      <c r="K984" s="232"/>
      <c r="L984" s="232"/>
      <c r="M984" s="232"/>
      <c r="N984" s="232"/>
      <c r="O984" s="232"/>
      <c r="P984" s="232"/>
      <c r="Q984" s="244"/>
      <c r="R984" s="244"/>
      <c r="S984" s="232"/>
      <c r="T984" s="232"/>
      <c r="U984" s="232"/>
      <c r="V984" s="232"/>
      <c r="W984" s="232"/>
      <c r="AJ984" s="170"/>
      <c r="AK984" s="170"/>
      <c r="AL984" s="170"/>
      <c r="AM984" s="170"/>
      <c r="AN984" s="170"/>
      <c r="AO984" s="170"/>
      <c r="AP984" s="170"/>
      <c r="AQ984" s="170"/>
      <c r="AR984" s="170"/>
      <c r="AS984" s="170"/>
      <c r="AT984" s="170"/>
      <c r="AU984" s="170"/>
      <c r="AV984" s="170"/>
      <c r="AW984" s="170"/>
      <c r="AX984" s="170"/>
      <c r="AY984" s="170"/>
      <c r="AZ984" s="170"/>
      <c r="BA984" s="170"/>
      <c r="BB984" s="170"/>
      <c r="BC984" s="170"/>
      <c r="BD984" s="170"/>
      <c r="BE984" s="170"/>
      <c r="BF984" s="170"/>
      <c r="BG984" s="170"/>
      <c r="BN984" s="24"/>
      <c r="BO984" s="24"/>
      <c r="BP984" s="171" t="str">
        <f t="shared" si="368"/>
        <v/>
      </c>
      <c r="BQ984" s="171" t="str">
        <f t="shared" si="369"/>
        <v/>
      </c>
      <c r="BR984" s="171" t="str">
        <f t="shared" si="370"/>
        <v/>
      </c>
      <c r="BS984" s="171" t="str">
        <f t="shared" si="371"/>
        <v/>
      </c>
      <c r="BT984" s="171" t="str">
        <f t="shared" si="372"/>
        <v/>
      </c>
      <c r="BU984" s="171" t="e">
        <f>IF(TRIM(MID(SUBSTITUTE($BP984," ",REPT(" ",99)),COLUMN(#REF!)*99-98,99))="","",DATEVALUE(TRIM(MID(SUBSTITUTE($BP984," ",REPT(" ",99)),COLUMN(#REF!)*99-98,99))))</f>
        <v>#REF!</v>
      </c>
      <c r="BV984" s="171" t="str">
        <f t="shared" si="373"/>
        <v/>
      </c>
      <c r="BW984" s="171" t="str">
        <f t="shared" si="374"/>
        <v/>
      </c>
      <c r="BX984" s="171" t="str">
        <f t="shared" si="375"/>
        <v/>
      </c>
      <c r="BY984" s="171" t="str">
        <f t="shared" si="376"/>
        <v/>
      </c>
      <c r="BZ984" s="171" t="str">
        <f t="shared" si="377"/>
        <v/>
      </c>
      <c r="CA984" s="172" t="str">
        <f t="shared" si="378"/>
        <v/>
      </c>
      <c r="CB984" s="173" t="str">
        <f t="shared" si="379"/>
        <v/>
      </c>
      <c r="CC984" s="173" t="str">
        <f t="shared" si="380"/>
        <v/>
      </c>
      <c r="CD984" s="173" t="str">
        <f t="shared" si="381"/>
        <v/>
      </c>
      <c r="CE984" s="173" t="str">
        <f t="shared" si="382"/>
        <v/>
      </c>
      <c r="CF984" s="173" t="e">
        <f>IF(TRIM(MID(SUBSTITUTE($CA984," ",REPT(" ",99)),COLUMN(#REF!)*99-98,99))="","",DATEVALUE(TRIM(MID(SUBSTITUTE($CA984," ",REPT(" ",99)),COLUMN(#REF!)*99-98,99))))</f>
        <v>#REF!</v>
      </c>
      <c r="CG984" s="173" t="str">
        <f t="shared" si="383"/>
        <v/>
      </c>
      <c r="CH984" s="173" t="str">
        <f t="shared" si="384"/>
        <v/>
      </c>
      <c r="CI984" s="173" t="str">
        <f t="shared" si="385"/>
        <v/>
      </c>
      <c r="CJ984" s="173" t="str">
        <f t="shared" si="386"/>
        <v/>
      </c>
      <c r="CK984" s="173" t="str">
        <f t="shared" si="387"/>
        <v/>
      </c>
    </row>
    <row r="985" spans="3:89" ht="12.75" customHeight="1" x14ac:dyDescent="0.2">
      <c r="C985" s="231"/>
      <c r="D985" s="232"/>
      <c r="E985" s="242"/>
      <c r="F985" s="244"/>
      <c r="G985" s="232"/>
      <c r="H985" s="232"/>
      <c r="J985" s="232"/>
      <c r="K985" s="232"/>
      <c r="L985" s="232"/>
      <c r="M985" s="232"/>
      <c r="N985" s="232"/>
      <c r="O985" s="232"/>
      <c r="P985" s="232"/>
      <c r="Q985" s="244"/>
      <c r="R985" s="244"/>
      <c r="S985" s="232"/>
      <c r="T985" s="232"/>
      <c r="U985" s="232"/>
      <c r="V985" s="232"/>
      <c r="W985" s="232"/>
      <c r="AJ985" s="170"/>
      <c r="AK985" s="170"/>
      <c r="AL985" s="170"/>
      <c r="AM985" s="170"/>
      <c r="AN985" s="170"/>
      <c r="AO985" s="170"/>
      <c r="AP985" s="170"/>
      <c r="AQ985" s="170"/>
      <c r="AR985" s="170"/>
      <c r="AS985" s="170"/>
      <c r="AT985" s="170"/>
      <c r="AU985" s="170"/>
      <c r="AV985" s="170"/>
      <c r="AW985" s="170"/>
      <c r="AX985" s="170"/>
      <c r="AY985" s="170"/>
      <c r="AZ985" s="170"/>
      <c r="BA985" s="170"/>
      <c r="BB985" s="170"/>
      <c r="BC985" s="170"/>
      <c r="BD985" s="170"/>
      <c r="BE985" s="170"/>
      <c r="BF985" s="170"/>
      <c r="BG985" s="170"/>
      <c r="BN985" s="24"/>
      <c r="BO985" s="24"/>
      <c r="BP985" s="171" t="str">
        <f t="shared" si="368"/>
        <v/>
      </c>
      <c r="BQ985" s="171" t="str">
        <f t="shared" si="369"/>
        <v/>
      </c>
      <c r="BR985" s="171" t="str">
        <f t="shared" si="370"/>
        <v/>
      </c>
      <c r="BS985" s="171" t="str">
        <f t="shared" si="371"/>
        <v/>
      </c>
      <c r="BT985" s="171" t="str">
        <f t="shared" si="372"/>
        <v/>
      </c>
      <c r="BU985" s="171" t="e">
        <f>IF(TRIM(MID(SUBSTITUTE($BP985," ",REPT(" ",99)),COLUMN(#REF!)*99-98,99))="","",DATEVALUE(TRIM(MID(SUBSTITUTE($BP985," ",REPT(" ",99)),COLUMN(#REF!)*99-98,99))))</f>
        <v>#REF!</v>
      </c>
      <c r="BV985" s="171" t="str">
        <f t="shared" si="373"/>
        <v/>
      </c>
      <c r="BW985" s="171" t="str">
        <f t="shared" si="374"/>
        <v/>
      </c>
      <c r="BX985" s="171" t="str">
        <f t="shared" si="375"/>
        <v/>
      </c>
      <c r="BY985" s="171" t="str">
        <f t="shared" si="376"/>
        <v/>
      </c>
      <c r="BZ985" s="171" t="str">
        <f t="shared" si="377"/>
        <v/>
      </c>
      <c r="CA985" s="172" t="str">
        <f t="shared" si="378"/>
        <v/>
      </c>
      <c r="CB985" s="173" t="str">
        <f t="shared" si="379"/>
        <v/>
      </c>
      <c r="CC985" s="173" t="str">
        <f t="shared" si="380"/>
        <v/>
      </c>
      <c r="CD985" s="173" t="str">
        <f t="shared" si="381"/>
        <v/>
      </c>
      <c r="CE985" s="173" t="str">
        <f t="shared" si="382"/>
        <v/>
      </c>
      <c r="CF985" s="173" t="e">
        <f>IF(TRIM(MID(SUBSTITUTE($CA985," ",REPT(" ",99)),COLUMN(#REF!)*99-98,99))="","",DATEVALUE(TRIM(MID(SUBSTITUTE($CA985," ",REPT(" ",99)),COLUMN(#REF!)*99-98,99))))</f>
        <v>#REF!</v>
      </c>
      <c r="CG985" s="173" t="str">
        <f t="shared" si="383"/>
        <v/>
      </c>
      <c r="CH985" s="173" t="str">
        <f t="shared" si="384"/>
        <v/>
      </c>
      <c r="CI985" s="173" t="str">
        <f t="shared" si="385"/>
        <v/>
      </c>
      <c r="CJ985" s="173" t="str">
        <f t="shared" si="386"/>
        <v/>
      </c>
      <c r="CK985" s="173" t="str">
        <f t="shared" si="387"/>
        <v/>
      </c>
    </row>
    <row r="986" spans="3:89" ht="12.75" customHeight="1" x14ac:dyDescent="0.2">
      <c r="C986" s="231"/>
      <c r="D986" s="232"/>
      <c r="E986" s="242"/>
      <c r="F986" s="244"/>
      <c r="G986" s="232"/>
      <c r="H986" s="232"/>
      <c r="J986" s="232"/>
      <c r="K986" s="232"/>
      <c r="L986" s="232"/>
      <c r="M986" s="232"/>
      <c r="N986" s="232"/>
      <c r="O986" s="232"/>
      <c r="P986" s="232"/>
      <c r="Q986" s="244"/>
      <c r="R986" s="244"/>
      <c r="S986" s="232"/>
      <c r="T986" s="232"/>
      <c r="U986" s="232"/>
      <c r="V986" s="232"/>
      <c r="W986" s="232"/>
      <c r="AJ986" s="170"/>
      <c r="AK986" s="170"/>
      <c r="AL986" s="170"/>
      <c r="AM986" s="170"/>
      <c r="AN986" s="170"/>
      <c r="AO986" s="170"/>
      <c r="AP986" s="170"/>
      <c r="AQ986" s="170"/>
      <c r="AR986" s="170"/>
      <c r="AS986" s="170"/>
      <c r="AT986" s="170"/>
      <c r="AU986" s="170"/>
      <c r="AV986" s="170"/>
      <c r="AW986" s="170"/>
      <c r="AX986" s="170"/>
      <c r="AY986" s="170"/>
      <c r="AZ986" s="170"/>
      <c r="BA986" s="170"/>
      <c r="BB986" s="170"/>
      <c r="BC986" s="170"/>
      <c r="BD986" s="170"/>
      <c r="BE986" s="170"/>
      <c r="BF986" s="170"/>
      <c r="BG986" s="170"/>
      <c r="BN986" s="24"/>
      <c r="BO986" s="24"/>
      <c r="BP986" s="171" t="str">
        <f t="shared" si="368"/>
        <v/>
      </c>
      <c r="BQ986" s="171" t="str">
        <f t="shared" si="369"/>
        <v/>
      </c>
      <c r="BR986" s="171" t="str">
        <f t="shared" si="370"/>
        <v/>
      </c>
      <c r="BS986" s="171" t="str">
        <f t="shared" si="371"/>
        <v/>
      </c>
      <c r="BT986" s="171" t="str">
        <f t="shared" si="372"/>
        <v/>
      </c>
      <c r="BU986" s="171" t="e">
        <f>IF(TRIM(MID(SUBSTITUTE($BP986," ",REPT(" ",99)),COLUMN(#REF!)*99-98,99))="","",DATEVALUE(TRIM(MID(SUBSTITUTE($BP986," ",REPT(" ",99)),COLUMN(#REF!)*99-98,99))))</f>
        <v>#REF!</v>
      </c>
      <c r="BV986" s="171" t="str">
        <f t="shared" si="373"/>
        <v/>
      </c>
      <c r="BW986" s="171" t="str">
        <f t="shared" si="374"/>
        <v/>
      </c>
      <c r="BX986" s="171" t="str">
        <f t="shared" si="375"/>
        <v/>
      </c>
      <c r="BY986" s="171" t="str">
        <f t="shared" si="376"/>
        <v/>
      </c>
      <c r="BZ986" s="171" t="str">
        <f t="shared" si="377"/>
        <v/>
      </c>
      <c r="CA986" s="172" t="str">
        <f t="shared" si="378"/>
        <v/>
      </c>
      <c r="CB986" s="173" t="str">
        <f t="shared" si="379"/>
        <v/>
      </c>
      <c r="CC986" s="173" t="str">
        <f t="shared" si="380"/>
        <v/>
      </c>
      <c r="CD986" s="173" t="str">
        <f t="shared" si="381"/>
        <v/>
      </c>
      <c r="CE986" s="173" t="str">
        <f t="shared" si="382"/>
        <v/>
      </c>
      <c r="CF986" s="173" t="e">
        <f>IF(TRIM(MID(SUBSTITUTE($CA986," ",REPT(" ",99)),COLUMN(#REF!)*99-98,99))="","",DATEVALUE(TRIM(MID(SUBSTITUTE($CA986," ",REPT(" ",99)),COLUMN(#REF!)*99-98,99))))</f>
        <v>#REF!</v>
      </c>
      <c r="CG986" s="173" t="str">
        <f t="shared" si="383"/>
        <v/>
      </c>
      <c r="CH986" s="173" t="str">
        <f t="shared" si="384"/>
        <v/>
      </c>
      <c r="CI986" s="173" t="str">
        <f t="shared" si="385"/>
        <v/>
      </c>
      <c r="CJ986" s="173" t="str">
        <f t="shared" si="386"/>
        <v/>
      </c>
      <c r="CK986" s="173" t="str">
        <f t="shared" si="387"/>
        <v/>
      </c>
    </row>
    <row r="987" spans="3:89" ht="12.75" customHeight="1" x14ac:dyDescent="0.2">
      <c r="C987" s="231"/>
      <c r="D987" s="232"/>
      <c r="E987" s="242"/>
      <c r="F987" s="244"/>
      <c r="G987" s="232"/>
      <c r="H987" s="232"/>
      <c r="J987" s="232"/>
      <c r="K987" s="232"/>
      <c r="L987" s="232"/>
      <c r="M987" s="232"/>
      <c r="N987" s="232"/>
      <c r="O987" s="232"/>
      <c r="P987" s="232"/>
      <c r="Q987" s="244"/>
      <c r="R987" s="244"/>
      <c r="S987" s="232"/>
      <c r="T987" s="232"/>
      <c r="U987" s="232"/>
      <c r="V987" s="232"/>
      <c r="W987" s="232"/>
      <c r="AJ987" s="170"/>
      <c r="AK987" s="170"/>
      <c r="AL987" s="170"/>
      <c r="AM987" s="170"/>
      <c r="AN987" s="170"/>
      <c r="AO987" s="170"/>
      <c r="AP987" s="170"/>
      <c r="AQ987" s="170"/>
      <c r="AR987" s="170"/>
      <c r="AS987" s="170"/>
      <c r="AT987" s="170"/>
      <c r="AU987" s="170"/>
      <c r="AV987" s="170"/>
      <c r="AW987" s="170"/>
      <c r="AX987" s="170"/>
      <c r="AY987" s="170"/>
      <c r="AZ987" s="170"/>
      <c r="BA987" s="170"/>
      <c r="BB987" s="170"/>
      <c r="BC987" s="170"/>
      <c r="BD987" s="170"/>
      <c r="BE987" s="170"/>
      <c r="BF987" s="170"/>
      <c r="BG987" s="170"/>
      <c r="BN987" s="24"/>
      <c r="BO987" s="24"/>
      <c r="BP987" s="171" t="str">
        <f t="shared" si="368"/>
        <v/>
      </c>
      <c r="BQ987" s="171" t="str">
        <f t="shared" si="369"/>
        <v/>
      </c>
      <c r="BR987" s="171" t="str">
        <f t="shared" si="370"/>
        <v/>
      </c>
      <c r="BS987" s="171" t="str">
        <f t="shared" si="371"/>
        <v/>
      </c>
      <c r="BT987" s="171" t="str">
        <f t="shared" si="372"/>
        <v/>
      </c>
      <c r="BU987" s="171" t="e">
        <f>IF(TRIM(MID(SUBSTITUTE($BP987," ",REPT(" ",99)),COLUMN(#REF!)*99-98,99))="","",DATEVALUE(TRIM(MID(SUBSTITUTE($BP987," ",REPT(" ",99)),COLUMN(#REF!)*99-98,99))))</f>
        <v>#REF!</v>
      </c>
      <c r="BV987" s="171" t="str">
        <f t="shared" si="373"/>
        <v/>
      </c>
      <c r="BW987" s="171" t="str">
        <f t="shared" si="374"/>
        <v/>
      </c>
      <c r="BX987" s="171" t="str">
        <f t="shared" si="375"/>
        <v/>
      </c>
      <c r="BY987" s="171" t="str">
        <f t="shared" si="376"/>
        <v/>
      </c>
      <c r="BZ987" s="171" t="str">
        <f t="shared" si="377"/>
        <v/>
      </c>
      <c r="CA987" s="172" t="str">
        <f t="shared" si="378"/>
        <v/>
      </c>
      <c r="CB987" s="173" t="str">
        <f t="shared" si="379"/>
        <v/>
      </c>
      <c r="CC987" s="173" t="str">
        <f t="shared" si="380"/>
        <v/>
      </c>
      <c r="CD987" s="173" t="str">
        <f t="shared" si="381"/>
        <v/>
      </c>
      <c r="CE987" s="173" t="str">
        <f t="shared" si="382"/>
        <v/>
      </c>
      <c r="CF987" s="173" t="e">
        <f>IF(TRIM(MID(SUBSTITUTE($CA987," ",REPT(" ",99)),COLUMN(#REF!)*99-98,99))="","",DATEVALUE(TRIM(MID(SUBSTITUTE($CA987," ",REPT(" ",99)),COLUMN(#REF!)*99-98,99))))</f>
        <v>#REF!</v>
      </c>
      <c r="CG987" s="173" t="str">
        <f t="shared" si="383"/>
        <v/>
      </c>
      <c r="CH987" s="173" t="str">
        <f t="shared" si="384"/>
        <v/>
      </c>
      <c r="CI987" s="173" t="str">
        <f t="shared" si="385"/>
        <v/>
      </c>
      <c r="CJ987" s="173" t="str">
        <f t="shared" si="386"/>
        <v/>
      </c>
      <c r="CK987" s="173" t="str">
        <f t="shared" si="387"/>
        <v/>
      </c>
    </row>
    <row r="988" spans="3:89" ht="12.75" customHeight="1" x14ac:dyDescent="0.2">
      <c r="C988" s="231"/>
      <c r="D988" s="232"/>
      <c r="E988" s="242"/>
      <c r="F988" s="244"/>
      <c r="G988" s="232"/>
      <c r="H988" s="232"/>
      <c r="J988" s="232"/>
      <c r="K988" s="232"/>
      <c r="L988" s="232"/>
      <c r="M988" s="232"/>
      <c r="N988" s="232"/>
      <c r="O988" s="232"/>
      <c r="P988" s="232"/>
      <c r="Q988" s="244"/>
      <c r="R988" s="244"/>
      <c r="S988" s="232"/>
      <c r="T988" s="232"/>
      <c r="U988" s="232"/>
      <c r="V988" s="232"/>
      <c r="W988" s="232"/>
      <c r="AJ988" s="170"/>
      <c r="AK988" s="170"/>
      <c r="AL988" s="170"/>
      <c r="AM988" s="170"/>
      <c r="AN988" s="170"/>
      <c r="AO988" s="170"/>
      <c r="AP988" s="170"/>
      <c r="AQ988" s="170"/>
      <c r="AR988" s="170"/>
      <c r="AS988" s="170"/>
      <c r="AT988" s="170"/>
      <c r="AU988" s="170"/>
      <c r="AV988" s="170"/>
      <c r="AW988" s="170"/>
      <c r="AX988" s="170"/>
      <c r="AY988" s="170"/>
      <c r="AZ988" s="170"/>
      <c r="BA988" s="170"/>
      <c r="BB988" s="170"/>
      <c r="BC988" s="170"/>
      <c r="BD988" s="170"/>
      <c r="BE988" s="170"/>
      <c r="BF988" s="170"/>
      <c r="BG988" s="170"/>
      <c r="BN988" s="24"/>
      <c r="BO988" s="24"/>
      <c r="BP988" s="171" t="str">
        <f t="shared" si="368"/>
        <v/>
      </c>
      <c r="BQ988" s="171" t="str">
        <f t="shared" si="369"/>
        <v/>
      </c>
      <c r="BR988" s="171" t="str">
        <f t="shared" si="370"/>
        <v/>
      </c>
      <c r="BS988" s="171" t="str">
        <f t="shared" si="371"/>
        <v/>
      </c>
      <c r="BT988" s="171" t="str">
        <f t="shared" si="372"/>
        <v/>
      </c>
      <c r="BU988" s="171" t="e">
        <f>IF(TRIM(MID(SUBSTITUTE($BP988," ",REPT(" ",99)),COLUMN(#REF!)*99-98,99))="","",DATEVALUE(TRIM(MID(SUBSTITUTE($BP988," ",REPT(" ",99)),COLUMN(#REF!)*99-98,99))))</f>
        <v>#REF!</v>
      </c>
      <c r="BV988" s="171" t="str">
        <f t="shared" si="373"/>
        <v/>
      </c>
      <c r="BW988" s="171" t="str">
        <f t="shared" si="374"/>
        <v/>
      </c>
      <c r="BX988" s="171" t="str">
        <f t="shared" si="375"/>
        <v/>
      </c>
      <c r="BY988" s="171" t="str">
        <f t="shared" si="376"/>
        <v/>
      </c>
      <c r="BZ988" s="171" t="str">
        <f t="shared" si="377"/>
        <v/>
      </c>
      <c r="CA988" s="172" t="str">
        <f t="shared" si="378"/>
        <v/>
      </c>
      <c r="CB988" s="173" t="str">
        <f t="shared" si="379"/>
        <v/>
      </c>
      <c r="CC988" s="173" t="str">
        <f t="shared" si="380"/>
        <v/>
      </c>
      <c r="CD988" s="173" t="str">
        <f t="shared" si="381"/>
        <v/>
      </c>
      <c r="CE988" s="173" t="str">
        <f t="shared" si="382"/>
        <v/>
      </c>
      <c r="CF988" s="173" t="e">
        <f>IF(TRIM(MID(SUBSTITUTE($CA988," ",REPT(" ",99)),COLUMN(#REF!)*99-98,99))="","",DATEVALUE(TRIM(MID(SUBSTITUTE($CA988," ",REPT(" ",99)),COLUMN(#REF!)*99-98,99))))</f>
        <v>#REF!</v>
      </c>
      <c r="CG988" s="173" t="str">
        <f t="shared" si="383"/>
        <v/>
      </c>
      <c r="CH988" s="173" t="str">
        <f t="shared" si="384"/>
        <v/>
      </c>
      <c r="CI988" s="173" t="str">
        <f t="shared" si="385"/>
        <v/>
      </c>
      <c r="CJ988" s="173" t="str">
        <f t="shared" si="386"/>
        <v/>
      </c>
      <c r="CK988" s="173" t="str">
        <f t="shared" si="387"/>
        <v/>
      </c>
    </row>
    <row r="989" spans="3:89" ht="12.75" customHeight="1" x14ac:dyDescent="0.2">
      <c r="C989" s="231"/>
      <c r="D989" s="232"/>
      <c r="E989" s="242"/>
      <c r="F989" s="244"/>
      <c r="G989" s="232"/>
      <c r="H989" s="232"/>
      <c r="J989" s="232"/>
      <c r="K989" s="232"/>
      <c r="L989" s="232"/>
      <c r="M989" s="232"/>
      <c r="N989" s="232"/>
      <c r="O989" s="232"/>
      <c r="P989" s="232"/>
      <c r="Q989" s="244"/>
      <c r="R989" s="244"/>
      <c r="S989" s="232"/>
      <c r="T989" s="232"/>
      <c r="U989" s="232"/>
      <c r="V989" s="232"/>
      <c r="W989" s="232"/>
      <c r="AJ989" s="170"/>
      <c r="AK989" s="170"/>
      <c r="AL989" s="170"/>
      <c r="AM989" s="170"/>
      <c r="AN989" s="170"/>
      <c r="AO989" s="170"/>
      <c r="AP989" s="170"/>
      <c r="AQ989" s="170"/>
      <c r="AR989" s="170"/>
      <c r="AS989" s="170"/>
      <c r="AT989" s="170"/>
      <c r="AU989" s="170"/>
      <c r="AV989" s="170"/>
      <c r="AW989" s="170"/>
      <c r="AX989" s="170"/>
      <c r="AY989" s="170"/>
      <c r="AZ989" s="170"/>
      <c r="BA989" s="170"/>
      <c r="BB989" s="170"/>
      <c r="BC989" s="170"/>
      <c r="BD989" s="170"/>
      <c r="BE989" s="170"/>
      <c r="BF989" s="170"/>
      <c r="BG989" s="170"/>
      <c r="BN989" s="24"/>
      <c r="BO989" s="24"/>
      <c r="BP989" s="171" t="str">
        <f t="shared" si="368"/>
        <v/>
      </c>
      <c r="BQ989" s="171" t="str">
        <f t="shared" si="369"/>
        <v/>
      </c>
      <c r="BR989" s="171" t="str">
        <f t="shared" si="370"/>
        <v/>
      </c>
      <c r="BS989" s="171" t="str">
        <f t="shared" si="371"/>
        <v/>
      </c>
      <c r="BT989" s="171" t="str">
        <f t="shared" si="372"/>
        <v/>
      </c>
      <c r="BU989" s="171" t="e">
        <f>IF(TRIM(MID(SUBSTITUTE($BP989," ",REPT(" ",99)),COLUMN(#REF!)*99-98,99))="","",DATEVALUE(TRIM(MID(SUBSTITUTE($BP989," ",REPT(" ",99)),COLUMN(#REF!)*99-98,99))))</f>
        <v>#REF!</v>
      </c>
      <c r="BV989" s="171" t="str">
        <f t="shared" si="373"/>
        <v/>
      </c>
      <c r="BW989" s="171" t="str">
        <f t="shared" si="374"/>
        <v/>
      </c>
      <c r="BX989" s="171" t="str">
        <f t="shared" si="375"/>
        <v/>
      </c>
      <c r="BY989" s="171" t="str">
        <f t="shared" si="376"/>
        <v/>
      </c>
      <c r="BZ989" s="171" t="str">
        <f t="shared" si="377"/>
        <v/>
      </c>
      <c r="CA989" s="172" t="str">
        <f t="shared" si="378"/>
        <v/>
      </c>
      <c r="CB989" s="173" t="str">
        <f t="shared" si="379"/>
        <v/>
      </c>
      <c r="CC989" s="173" t="str">
        <f t="shared" si="380"/>
        <v/>
      </c>
      <c r="CD989" s="173" t="str">
        <f t="shared" si="381"/>
        <v/>
      </c>
      <c r="CE989" s="173" t="str">
        <f t="shared" si="382"/>
        <v/>
      </c>
      <c r="CF989" s="173" t="e">
        <f>IF(TRIM(MID(SUBSTITUTE($CA989," ",REPT(" ",99)),COLUMN(#REF!)*99-98,99))="","",DATEVALUE(TRIM(MID(SUBSTITUTE($CA989," ",REPT(" ",99)),COLUMN(#REF!)*99-98,99))))</f>
        <v>#REF!</v>
      </c>
      <c r="CG989" s="173" t="str">
        <f t="shared" si="383"/>
        <v/>
      </c>
      <c r="CH989" s="173" t="str">
        <f t="shared" si="384"/>
        <v/>
      </c>
      <c r="CI989" s="173" t="str">
        <f t="shared" si="385"/>
        <v/>
      </c>
      <c r="CJ989" s="173" t="str">
        <f t="shared" si="386"/>
        <v/>
      </c>
      <c r="CK989" s="173" t="str">
        <f t="shared" si="387"/>
        <v/>
      </c>
    </row>
    <row r="990" spans="3:89" ht="12.75" customHeight="1" x14ac:dyDescent="0.2">
      <c r="C990" s="231"/>
      <c r="D990" s="232"/>
      <c r="E990" s="242"/>
      <c r="F990" s="244"/>
      <c r="G990" s="232"/>
      <c r="H990" s="232"/>
      <c r="J990" s="232"/>
      <c r="K990" s="232"/>
      <c r="L990" s="232"/>
      <c r="M990" s="232"/>
      <c r="N990" s="232"/>
      <c r="O990" s="232"/>
      <c r="P990" s="232"/>
      <c r="Q990" s="244"/>
      <c r="R990" s="244"/>
      <c r="S990" s="232"/>
      <c r="T990" s="232"/>
      <c r="U990" s="232"/>
      <c r="V990" s="232"/>
      <c r="W990" s="232"/>
      <c r="AJ990" s="170"/>
      <c r="AK990" s="170"/>
      <c r="AL990" s="170"/>
      <c r="AM990" s="170"/>
      <c r="AN990" s="170"/>
      <c r="AO990" s="170"/>
      <c r="AP990" s="170"/>
      <c r="AQ990" s="170"/>
      <c r="AR990" s="170"/>
      <c r="AS990" s="170"/>
      <c r="AT990" s="170"/>
      <c r="AU990" s="170"/>
      <c r="AV990" s="170"/>
      <c r="AW990" s="170"/>
      <c r="AX990" s="170"/>
      <c r="AY990" s="170"/>
      <c r="AZ990" s="170"/>
      <c r="BA990" s="170"/>
      <c r="BB990" s="170"/>
      <c r="BC990" s="170"/>
      <c r="BD990" s="170"/>
      <c r="BE990" s="170"/>
      <c r="BF990" s="170"/>
      <c r="BG990" s="170"/>
      <c r="BN990" s="24"/>
      <c r="BO990" s="24"/>
      <c r="BP990" s="171" t="str">
        <f t="shared" si="368"/>
        <v/>
      </c>
      <c r="BQ990" s="171" t="str">
        <f t="shared" si="369"/>
        <v/>
      </c>
      <c r="BR990" s="171" t="str">
        <f t="shared" si="370"/>
        <v/>
      </c>
      <c r="BS990" s="171" t="str">
        <f t="shared" si="371"/>
        <v/>
      </c>
      <c r="BT990" s="171" t="str">
        <f t="shared" si="372"/>
        <v/>
      </c>
      <c r="BU990" s="171" t="e">
        <f>IF(TRIM(MID(SUBSTITUTE($BP990," ",REPT(" ",99)),COLUMN(#REF!)*99-98,99))="","",DATEVALUE(TRIM(MID(SUBSTITUTE($BP990," ",REPT(" ",99)),COLUMN(#REF!)*99-98,99))))</f>
        <v>#REF!</v>
      </c>
      <c r="BV990" s="171" t="str">
        <f t="shared" si="373"/>
        <v/>
      </c>
      <c r="BW990" s="171" t="str">
        <f t="shared" si="374"/>
        <v/>
      </c>
      <c r="BX990" s="171" t="str">
        <f t="shared" si="375"/>
        <v/>
      </c>
      <c r="BY990" s="171" t="str">
        <f t="shared" si="376"/>
        <v/>
      </c>
      <c r="BZ990" s="171" t="str">
        <f t="shared" si="377"/>
        <v/>
      </c>
      <c r="CA990" s="172" t="str">
        <f t="shared" si="378"/>
        <v/>
      </c>
      <c r="CB990" s="173" t="str">
        <f t="shared" si="379"/>
        <v/>
      </c>
      <c r="CC990" s="173" t="str">
        <f t="shared" si="380"/>
        <v/>
      </c>
      <c r="CD990" s="173" t="str">
        <f t="shared" si="381"/>
        <v/>
      </c>
      <c r="CE990" s="173" t="str">
        <f t="shared" si="382"/>
        <v/>
      </c>
      <c r="CF990" s="173" t="e">
        <f>IF(TRIM(MID(SUBSTITUTE($CA990," ",REPT(" ",99)),COLUMN(#REF!)*99-98,99))="","",DATEVALUE(TRIM(MID(SUBSTITUTE($CA990," ",REPT(" ",99)),COLUMN(#REF!)*99-98,99))))</f>
        <v>#REF!</v>
      </c>
      <c r="CG990" s="173" t="str">
        <f t="shared" si="383"/>
        <v/>
      </c>
      <c r="CH990" s="173" t="str">
        <f t="shared" si="384"/>
        <v/>
      </c>
      <c r="CI990" s="173" t="str">
        <f t="shared" si="385"/>
        <v/>
      </c>
      <c r="CJ990" s="173" t="str">
        <f t="shared" si="386"/>
        <v/>
      </c>
      <c r="CK990" s="173" t="str">
        <f t="shared" si="387"/>
        <v/>
      </c>
    </row>
    <row r="991" spans="3:89" ht="12.75" customHeight="1" x14ac:dyDescent="0.2">
      <c r="C991" s="231"/>
      <c r="D991" s="232"/>
      <c r="E991" s="242"/>
      <c r="F991" s="244"/>
      <c r="G991" s="232"/>
      <c r="H991" s="232"/>
      <c r="J991" s="232"/>
      <c r="K991" s="232"/>
      <c r="L991" s="232"/>
      <c r="M991" s="232"/>
      <c r="N991" s="232"/>
      <c r="O991" s="232"/>
      <c r="P991" s="232"/>
      <c r="Q991" s="244"/>
      <c r="R991" s="244"/>
      <c r="S991" s="232"/>
      <c r="T991" s="232"/>
      <c r="U991" s="232"/>
      <c r="V991" s="232"/>
      <c r="W991" s="232"/>
      <c r="AJ991" s="170"/>
      <c r="AK991" s="170"/>
      <c r="AL991" s="170"/>
      <c r="AM991" s="170"/>
      <c r="AN991" s="170"/>
      <c r="AO991" s="170"/>
      <c r="AP991" s="170"/>
      <c r="AQ991" s="170"/>
      <c r="AR991" s="170"/>
      <c r="AS991" s="170"/>
      <c r="AT991" s="170"/>
      <c r="AU991" s="170"/>
      <c r="AV991" s="170"/>
      <c r="AW991" s="170"/>
      <c r="AX991" s="170"/>
      <c r="AY991" s="170"/>
      <c r="AZ991" s="170"/>
      <c r="BA991" s="170"/>
      <c r="BB991" s="170"/>
      <c r="BC991" s="170"/>
      <c r="BD991" s="170"/>
      <c r="BE991" s="170"/>
      <c r="BF991" s="170"/>
      <c r="BG991" s="170"/>
      <c r="BN991" s="24"/>
      <c r="BO991" s="24"/>
      <c r="BP991" s="171" t="str">
        <f t="shared" si="368"/>
        <v/>
      </c>
      <c r="BQ991" s="171" t="str">
        <f t="shared" si="369"/>
        <v/>
      </c>
      <c r="BR991" s="171" t="str">
        <f t="shared" si="370"/>
        <v/>
      </c>
      <c r="BS991" s="171" t="str">
        <f t="shared" si="371"/>
        <v/>
      </c>
      <c r="BT991" s="171" t="str">
        <f t="shared" si="372"/>
        <v/>
      </c>
      <c r="BU991" s="171" t="e">
        <f>IF(TRIM(MID(SUBSTITUTE($BP991," ",REPT(" ",99)),COLUMN(#REF!)*99-98,99))="","",DATEVALUE(TRIM(MID(SUBSTITUTE($BP991," ",REPT(" ",99)),COLUMN(#REF!)*99-98,99))))</f>
        <v>#REF!</v>
      </c>
      <c r="BV991" s="171" t="str">
        <f t="shared" si="373"/>
        <v/>
      </c>
      <c r="BW991" s="171" t="str">
        <f t="shared" si="374"/>
        <v/>
      </c>
      <c r="BX991" s="171" t="str">
        <f t="shared" si="375"/>
        <v/>
      </c>
      <c r="BY991" s="171" t="str">
        <f t="shared" si="376"/>
        <v/>
      </c>
      <c r="BZ991" s="171" t="str">
        <f t="shared" si="377"/>
        <v/>
      </c>
      <c r="CA991" s="172" t="str">
        <f t="shared" si="378"/>
        <v/>
      </c>
      <c r="CB991" s="173" t="str">
        <f t="shared" si="379"/>
        <v/>
      </c>
      <c r="CC991" s="173" t="str">
        <f t="shared" si="380"/>
        <v/>
      </c>
      <c r="CD991" s="173" t="str">
        <f t="shared" si="381"/>
        <v/>
      </c>
      <c r="CE991" s="173" t="str">
        <f t="shared" si="382"/>
        <v/>
      </c>
      <c r="CF991" s="173" t="e">
        <f>IF(TRIM(MID(SUBSTITUTE($CA991," ",REPT(" ",99)),COLUMN(#REF!)*99-98,99))="","",DATEVALUE(TRIM(MID(SUBSTITUTE($CA991," ",REPT(" ",99)),COLUMN(#REF!)*99-98,99))))</f>
        <v>#REF!</v>
      </c>
      <c r="CG991" s="173" t="str">
        <f t="shared" si="383"/>
        <v/>
      </c>
      <c r="CH991" s="173" t="str">
        <f t="shared" si="384"/>
        <v/>
      </c>
      <c r="CI991" s="173" t="str">
        <f t="shared" si="385"/>
        <v/>
      </c>
      <c r="CJ991" s="173" t="str">
        <f t="shared" si="386"/>
        <v/>
      </c>
      <c r="CK991" s="173" t="str">
        <f t="shared" si="387"/>
        <v/>
      </c>
    </row>
    <row r="992" spans="3:89" ht="12.75" customHeight="1" x14ac:dyDescent="0.2">
      <c r="C992" s="231"/>
      <c r="D992" s="232"/>
      <c r="E992" s="242"/>
      <c r="F992" s="244"/>
      <c r="G992" s="232"/>
      <c r="H992" s="232"/>
      <c r="J992" s="232"/>
      <c r="K992" s="232"/>
      <c r="L992" s="232"/>
      <c r="M992" s="232"/>
      <c r="N992" s="232"/>
      <c r="O992" s="232"/>
      <c r="P992" s="232"/>
      <c r="Q992" s="244"/>
      <c r="R992" s="244"/>
      <c r="S992" s="232"/>
      <c r="T992" s="232"/>
      <c r="U992" s="232"/>
      <c r="V992" s="232"/>
      <c r="W992" s="232"/>
      <c r="AJ992" s="170"/>
      <c r="AK992" s="170"/>
      <c r="AL992" s="170"/>
      <c r="AM992" s="170"/>
      <c r="AN992" s="170"/>
      <c r="AO992" s="170"/>
      <c r="AP992" s="170"/>
      <c r="AQ992" s="170"/>
      <c r="AR992" s="170"/>
      <c r="AS992" s="170"/>
      <c r="AT992" s="170"/>
      <c r="AU992" s="170"/>
      <c r="AV992" s="170"/>
      <c r="AW992" s="170"/>
      <c r="AX992" s="170"/>
      <c r="AY992" s="170"/>
      <c r="AZ992" s="170"/>
      <c r="BA992" s="170"/>
      <c r="BB992" s="170"/>
      <c r="BC992" s="170"/>
      <c r="BD992" s="170"/>
      <c r="BE992" s="170"/>
      <c r="BF992" s="170"/>
      <c r="BG992" s="170"/>
      <c r="BN992" s="24"/>
      <c r="BO992" s="24"/>
      <c r="BP992" s="171" t="str">
        <f t="shared" si="368"/>
        <v/>
      </c>
      <c r="BQ992" s="171" t="str">
        <f t="shared" si="369"/>
        <v/>
      </c>
      <c r="BR992" s="171" t="str">
        <f t="shared" si="370"/>
        <v/>
      </c>
      <c r="BS992" s="171" t="str">
        <f t="shared" si="371"/>
        <v/>
      </c>
      <c r="BT992" s="171" t="str">
        <f t="shared" si="372"/>
        <v/>
      </c>
      <c r="BU992" s="171" t="e">
        <f>IF(TRIM(MID(SUBSTITUTE($BP992," ",REPT(" ",99)),COLUMN(#REF!)*99-98,99))="","",DATEVALUE(TRIM(MID(SUBSTITUTE($BP992," ",REPT(" ",99)),COLUMN(#REF!)*99-98,99))))</f>
        <v>#REF!</v>
      </c>
      <c r="BV992" s="171" t="str">
        <f t="shared" si="373"/>
        <v/>
      </c>
      <c r="BW992" s="171" t="str">
        <f t="shared" si="374"/>
        <v/>
      </c>
      <c r="BX992" s="171" t="str">
        <f t="shared" si="375"/>
        <v/>
      </c>
      <c r="BY992" s="171" t="str">
        <f t="shared" si="376"/>
        <v/>
      </c>
      <c r="BZ992" s="171" t="str">
        <f t="shared" si="377"/>
        <v/>
      </c>
      <c r="CA992" s="172" t="str">
        <f t="shared" si="378"/>
        <v/>
      </c>
      <c r="CB992" s="173" t="str">
        <f t="shared" si="379"/>
        <v/>
      </c>
      <c r="CC992" s="173" t="str">
        <f t="shared" si="380"/>
        <v/>
      </c>
      <c r="CD992" s="173" t="str">
        <f t="shared" si="381"/>
        <v/>
      </c>
      <c r="CE992" s="173" t="str">
        <f t="shared" si="382"/>
        <v/>
      </c>
      <c r="CF992" s="173" t="e">
        <f>IF(TRIM(MID(SUBSTITUTE($CA992," ",REPT(" ",99)),COLUMN(#REF!)*99-98,99))="","",DATEVALUE(TRIM(MID(SUBSTITUTE($CA992," ",REPT(" ",99)),COLUMN(#REF!)*99-98,99))))</f>
        <v>#REF!</v>
      </c>
      <c r="CG992" s="173" t="str">
        <f t="shared" si="383"/>
        <v/>
      </c>
      <c r="CH992" s="173" t="str">
        <f t="shared" si="384"/>
        <v/>
      </c>
      <c r="CI992" s="173" t="str">
        <f t="shared" si="385"/>
        <v/>
      </c>
      <c r="CJ992" s="173" t="str">
        <f t="shared" si="386"/>
        <v/>
      </c>
      <c r="CK992" s="173" t="str">
        <f t="shared" si="387"/>
        <v/>
      </c>
    </row>
    <row r="993" spans="3:89" ht="12.75" customHeight="1" x14ac:dyDescent="0.2">
      <c r="C993" s="231"/>
      <c r="D993" s="232"/>
      <c r="E993" s="242"/>
      <c r="F993" s="244"/>
      <c r="G993" s="232"/>
      <c r="H993" s="232"/>
      <c r="J993" s="232"/>
      <c r="K993" s="232"/>
      <c r="L993" s="232"/>
      <c r="M993" s="232"/>
      <c r="N993" s="232"/>
      <c r="O993" s="232"/>
      <c r="P993" s="232"/>
      <c r="Q993" s="244"/>
      <c r="R993" s="244"/>
      <c r="S993" s="232"/>
      <c r="T993" s="232"/>
      <c r="U993" s="232"/>
      <c r="V993" s="232"/>
      <c r="W993" s="232"/>
      <c r="AJ993" s="170"/>
      <c r="AK993" s="170"/>
      <c r="AL993" s="170"/>
      <c r="AM993" s="170"/>
      <c r="AN993" s="170"/>
      <c r="AO993" s="170"/>
      <c r="AP993" s="170"/>
      <c r="AQ993" s="170"/>
      <c r="AR993" s="170"/>
      <c r="AS993" s="170"/>
      <c r="AT993" s="170"/>
      <c r="AU993" s="170"/>
      <c r="AV993" s="170"/>
      <c r="AW993" s="170"/>
      <c r="AX993" s="170"/>
      <c r="AY993" s="170"/>
      <c r="AZ993" s="170"/>
      <c r="BA993" s="170"/>
      <c r="BB993" s="170"/>
      <c r="BC993" s="170"/>
      <c r="BD993" s="170"/>
      <c r="BE993" s="170"/>
      <c r="BF993" s="170"/>
      <c r="BG993" s="170"/>
      <c r="BN993" s="24"/>
      <c r="BO993" s="24"/>
      <c r="BP993" s="171" t="str">
        <f t="shared" si="368"/>
        <v/>
      </c>
      <c r="BQ993" s="171" t="str">
        <f t="shared" si="369"/>
        <v/>
      </c>
      <c r="BR993" s="171" t="str">
        <f t="shared" si="370"/>
        <v/>
      </c>
      <c r="BS993" s="171" t="str">
        <f t="shared" si="371"/>
        <v/>
      </c>
      <c r="BT993" s="171" t="str">
        <f t="shared" si="372"/>
        <v/>
      </c>
      <c r="BU993" s="171" t="e">
        <f>IF(TRIM(MID(SUBSTITUTE($BP993," ",REPT(" ",99)),COLUMN(#REF!)*99-98,99))="","",DATEVALUE(TRIM(MID(SUBSTITUTE($BP993," ",REPT(" ",99)),COLUMN(#REF!)*99-98,99))))</f>
        <v>#REF!</v>
      </c>
      <c r="BV993" s="171" t="str">
        <f t="shared" si="373"/>
        <v/>
      </c>
      <c r="BW993" s="171" t="str">
        <f t="shared" si="374"/>
        <v/>
      </c>
      <c r="BX993" s="171" t="str">
        <f t="shared" si="375"/>
        <v/>
      </c>
      <c r="BY993" s="171" t="str">
        <f t="shared" si="376"/>
        <v/>
      </c>
      <c r="BZ993" s="171" t="str">
        <f t="shared" si="377"/>
        <v/>
      </c>
      <c r="CA993" s="172" t="str">
        <f t="shared" si="378"/>
        <v/>
      </c>
      <c r="CB993" s="173" t="str">
        <f t="shared" si="379"/>
        <v/>
      </c>
      <c r="CC993" s="173" t="str">
        <f t="shared" si="380"/>
        <v/>
      </c>
      <c r="CD993" s="173" t="str">
        <f t="shared" si="381"/>
        <v/>
      </c>
      <c r="CE993" s="173" t="str">
        <f t="shared" si="382"/>
        <v/>
      </c>
      <c r="CF993" s="173" t="e">
        <f>IF(TRIM(MID(SUBSTITUTE($CA993," ",REPT(" ",99)),COLUMN(#REF!)*99-98,99))="","",DATEVALUE(TRIM(MID(SUBSTITUTE($CA993," ",REPT(" ",99)),COLUMN(#REF!)*99-98,99))))</f>
        <v>#REF!</v>
      </c>
      <c r="CG993" s="173" t="str">
        <f t="shared" si="383"/>
        <v/>
      </c>
      <c r="CH993" s="173" t="str">
        <f t="shared" si="384"/>
        <v/>
      </c>
      <c r="CI993" s="173" t="str">
        <f t="shared" si="385"/>
        <v/>
      </c>
      <c r="CJ993" s="173" t="str">
        <f t="shared" si="386"/>
        <v/>
      </c>
      <c r="CK993" s="173" t="str">
        <f t="shared" si="387"/>
        <v/>
      </c>
    </row>
    <row r="994" spans="3:89" ht="12.75" customHeight="1" x14ac:dyDescent="0.2">
      <c r="C994" s="231"/>
      <c r="D994" s="232"/>
      <c r="E994" s="242"/>
      <c r="F994" s="244"/>
      <c r="G994" s="232"/>
      <c r="H994" s="232"/>
      <c r="J994" s="232"/>
      <c r="K994" s="232"/>
      <c r="L994" s="232"/>
      <c r="M994" s="232"/>
      <c r="N994" s="232"/>
      <c r="O994" s="232"/>
      <c r="P994" s="232"/>
      <c r="Q994" s="244"/>
      <c r="R994" s="244"/>
      <c r="S994" s="232"/>
      <c r="T994" s="232"/>
      <c r="U994" s="232"/>
      <c r="V994" s="232"/>
      <c r="W994" s="232"/>
      <c r="AJ994" s="170"/>
      <c r="AK994" s="170"/>
      <c r="AL994" s="170"/>
      <c r="AM994" s="170"/>
      <c r="AN994" s="170"/>
      <c r="AO994" s="170"/>
      <c r="AP994" s="170"/>
      <c r="AQ994" s="170"/>
      <c r="AR994" s="170"/>
      <c r="AS994" s="170"/>
      <c r="AT994" s="170"/>
      <c r="AU994" s="170"/>
      <c r="AV994" s="170"/>
      <c r="AW994" s="170"/>
      <c r="AX994" s="170"/>
      <c r="AY994" s="170"/>
      <c r="AZ994" s="170"/>
      <c r="BA994" s="170"/>
      <c r="BB994" s="170"/>
      <c r="BC994" s="170"/>
      <c r="BD994" s="170"/>
      <c r="BE994" s="170"/>
      <c r="BF994" s="170"/>
      <c r="BG994" s="170"/>
      <c r="BN994" s="24"/>
      <c r="BO994" s="24"/>
      <c r="BP994" s="171" t="str">
        <f t="shared" si="368"/>
        <v/>
      </c>
      <c r="BQ994" s="171" t="str">
        <f t="shared" si="369"/>
        <v/>
      </c>
      <c r="BR994" s="171" t="str">
        <f t="shared" si="370"/>
        <v/>
      </c>
      <c r="BS994" s="171" t="str">
        <f t="shared" si="371"/>
        <v/>
      </c>
      <c r="BT994" s="171" t="str">
        <f t="shared" si="372"/>
        <v/>
      </c>
      <c r="BU994" s="171" t="e">
        <f>IF(TRIM(MID(SUBSTITUTE($BP994," ",REPT(" ",99)),COLUMN(#REF!)*99-98,99))="","",DATEVALUE(TRIM(MID(SUBSTITUTE($BP994," ",REPT(" ",99)),COLUMN(#REF!)*99-98,99))))</f>
        <v>#REF!</v>
      </c>
      <c r="BV994" s="171" t="str">
        <f t="shared" si="373"/>
        <v/>
      </c>
      <c r="BW994" s="171" t="str">
        <f t="shared" si="374"/>
        <v/>
      </c>
      <c r="BX994" s="171" t="str">
        <f t="shared" si="375"/>
        <v/>
      </c>
      <c r="BY994" s="171" t="str">
        <f t="shared" si="376"/>
        <v/>
      </c>
      <c r="BZ994" s="171" t="str">
        <f t="shared" si="377"/>
        <v/>
      </c>
      <c r="CA994" s="172" t="str">
        <f t="shared" si="378"/>
        <v/>
      </c>
      <c r="CB994" s="173" t="str">
        <f t="shared" si="379"/>
        <v/>
      </c>
      <c r="CC994" s="173" t="str">
        <f t="shared" si="380"/>
        <v/>
      </c>
      <c r="CD994" s="173" t="str">
        <f t="shared" si="381"/>
        <v/>
      </c>
      <c r="CE994" s="173" t="str">
        <f t="shared" si="382"/>
        <v/>
      </c>
      <c r="CF994" s="173" t="e">
        <f>IF(TRIM(MID(SUBSTITUTE($CA994," ",REPT(" ",99)),COLUMN(#REF!)*99-98,99))="","",DATEVALUE(TRIM(MID(SUBSTITUTE($CA994," ",REPT(" ",99)),COLUMN(#REF!)*99-98,99))))</f>
        <v>#REF!</v>
      </c>
      <c r="CG994" s="173" t="str">
        <f t="shared" si="383"/>
        <v/>
      </c>
      <c r="CH994" s="173" t="str">
        <f t="shared" si="384"/>
        <v/>
      </c>
      <c r="CI994" s="173" t="str">
        <f t="shared" si="385"/>
        <v/>
      </c>
      <c r="CJ994" s="173" t="str">
        <f t="shared" si="386"/>
        <v/>
      </c>
      <c r="CK994" s="173" t="str">
        <f t="shared" si="387"/>
        <v/>
      </c>
    </row>
    <row r="995" spans="3:89" ht="12.75" customHeight="1" x14ac:dyDescent="0.2">
      <c r="C995" s="231"/>
      <c r="D995" s="232"/>
      <c r="E995" s="242"/>
      <c r="F995" s="244"/>
      <c r="G995" s="232"/>
      <c r="H995" s="232"/>
      <c r="J995" s="232"/>
      <c r="K995" s="232"/>
      <c r="L995" s="232"/>
      <c r="M995" s="232"/>
      <c r="N995" s="232"/>
      <c r="O995" s="232"/>
      <c r="P995" s="232"/>
      <c r="Q995" s="244"/>
      <c r="R995" s="244"/>
      <c r="S995" s="232"/>
      <c r="T995" s="232"/>
      <c r="U995" s="232"/>
      <c r="V995" s="232"/>
      <c r="W995" s="232"/>
      <c r="AJ995" s="170"/>
      <c r="AK995" s="170"/>
      <c r="AL995" s="170"/>
      <c r="AM995" s="170"/>
      <c r="AN995" s="170"/>
      <c r="AO995" s="170"/>
      <c r="AP995" s="170"/>
      <c r="AQ995" s="170"/>
      <c r="AR995" s="170"/>
      <c r="AS995" s="170"/>
      <c r="AT995" s="170"/>
      <c r="AU995" s="170"/>
      <c r="AV995" s="170"/>
      <c r="AW995" s="170"/>
      <c r="AX995" s="170"/>
      <c r="AY995" s="170"/>
      <c r="AZ995" s="170"/>
      <c r="BA995" s="170"/>
      <c r="BB995" s="170"/>
      <c r="BC995" s="170"/>
      <c r="BD995" s="170"/>
      <c r="BE995" s="170"/>
      <c r="BF995" s="170"/>
      <c r="BG995" s="170"/>
      <c r="BN995" s="24"/>
      <c r="BO995" s="24"/>
      <c r="BP995" s="171" t="str">
        <f t="shared" si="368"/>
        <v/>
      </c>
      <c r="BQ995" s="171" t="str">
        <f t="shared" si="369"/>
        <v/>
      </c>
      <c r="BR995" s="171" t="str">
        <f t="shared" si="370"/>
        <v/>
      </c>
      <c r="BS995" s="171" t="str">
        <f t="shared" si="371"/>
        <v/>
      </c>
      <c r="BT995" s="171" t="str">
        <f t="shared" si="372"/>
        <v/>
      </c>
      <c r="BU995" s="171" t="e">
        <f>IF(TRIM(MID(SUBSTITUTE($BP995," ",REPT(" ",99)),COLUMN(#REF!)*99-98,99))="","",DATEVALUE(TRIM(MID(SUBSTITUTE($BP995," ",REPT(" ",99)),COLUMN(#REF!)*99-98,99))))</f>
        <v>#REF!</v>
      </c>
      <c r="BV995" s="171" t="str">
        <f t="shared" si="373"/>
        <v/>
      </c>
      <c r="BW995" s="171" t="str">
        <f t="shared" si="374"/>
        <v/>
      </c>
      <c r="BX995" s="171" t="str">
        <f t="shared" si="375"/>
        <v/>
      </c>
      <c r="BY995" s="171" t="str">
        <f t="shared" si="376"/>
        <v/>
      </c>
      <c r="BZ995" s="171" t="str">
        <f t="shared" si="377"/>
        <v/>
      </c>
      <c r="CA995" s="172" t="str">
        <f t="shared" si="378"/>
        <v/>
      </c>
      <c r="CB995" s="173" t="str">
        <f t="shared" si="379"/>
        <v/>
      </c>
      <c r="CC995" s="173" t="str">
        <f t="shared" si="380"/>
        <v/>
      </c>
      <c r="CD995" s="173" t="str">
        <f t="shared" si="381"/>
        <v/>
      </c>
      <c r="CE995" s="173" t="str">
        <f t="shared" si="382"/>
        <v/>
      </c>
      <c r="CF995" s="173" t="e">
        <f>IF(TRIM(MID(SUBSTITUTE($CA995," ",REPT(" ",99)),COLUMN(#REF!)*99-98,99))="","",DATEVALUE(TRIM(MID(SUBSTITUTE($CA995," ",REPT(" ",99)),COLUMN(#REF!)*99-98,99))))</f>
        <v>#REF!</v>
      </c>
      <c r="CG995" s="173" t="str">
        <f t="shared" si="383"/>
        <v/>
      </c>
      <c r="CH995" s="173" t="str">
        <f t="shared" si="384"/>
        <v/>
      </c>
      <c r="CI995" s="173" t="str">
        <f t="shared" si="385"/>
        <v/>
      </c>
      <c r="CJ995" s="173" t="str">
        <f t="shared" si="386"/>
        <v/>
      </c>
      <c r="CK995" s="173" t="str">
        <f t="shared" si="387"/>
        <v/>
      </c>
    </row>
    <row r="996" spans="3:89" ht="12.75" customHeight="1" x14ac:dyDescent="0.2">
      <c r="C996" s="231"/>
      <c r="D996" s="232"/>
      <c r="E996" s="242"/>
      <c r="F996" s="244"/>
      <c r="G996" s="232"/>
      <c r="H996" s="232"/>
      <c r="J996" s="232"/>
      <c r="K996" s="232"/>
      <c r="L996" s="232"/>
      <c r="M996" s="232"/>
      <c r="N996" s="232"/>
      <c r="O996" s="232"/>
      <c r="P996" s="232"/>
      <c r="Q996" s="244"/>
      <c r="R996" s="244"/>
      <c r="S996" s="232"/>
      <c r="T996" s="232"/>
      <c r="U996" s="232"/>
      <c r="V996" s="232"/>
      <c r="W996" s="232"/>
      <c r="AJ996" s="170"/>
      <c r="AK996" s="170"/>
      <c r="AL996" s="170"/>
      <c r="AM996" s="170"/>
      <c r="AN996" s="170"/>
      <c r="AO996" s="170"/>
      <c r="AP996" s="170"/>
      <c r="AQ996" s="170"/>
      <c r="AR996" s="170"/>
      <c r="AS996" s="170"/>
      <c r="AT996" s="170"/>
      <c r="AU996" s="170"/>
      <c r="AV996" s="170"/>
      <c r="AW996" s="170"/>
      <c r="AX996" s="170"/>
      <c r="AY996" s="170"/>
      <c r="AZ996" s="170"/>
      <c r="BA996" s="170"/>
      <c r="BB996" s="170"/>
      <c r="BC996" s="170"/>
      <c r="BD996" s="170"/>
      <c r="BE996" s="170"/>
      <c r="BF996" s="170"/>
      <c r="BG996" s="170"/>
      <c r="BN996" s="24"/>
      <c r="BO996" s="24"/>
      <c r="BP996" s="171" t="str">
        <f t="shared" si="368"/>
        <v/>
      </c>
      <c r="BQ996" s="171" t="str">
        <f t="shared" si="369"/>
        <v/>
      </c>
      <c r="BR996" s="171" t="str">
        <f t="shared" si="370"/>
        <v/>
      </c>
      <c r="BS996" s="171" t="str">
        <f t="shared" si="371"/>
        <v/>
      </c>
      <c r="BT996" s="171" t="str">
        <f t="shared" si="372"/>
        <v/>
      </c>
      <c r="BU996" s="171" t="e">
        <f>IF(TRIM(MID(SUBSTITUTE($BP996," ",REPT(" ",99)),COLUMN(#REF!)*99-98,99))="","",DATEVALUE(TRIM(MID(SUBSTITUTE($BP996," ",REPT(" ",99)),COLUMN(#REF!)*99-98,99))))</f>
        <v>#REF!</v>
      </c>
      <c r="BV996" s="171" t="str">
        <f t="shared" si="373"/>
        <v/>
      </c>
      <c r="BW996" s="171" t="str">
        <f t="shared" si="374"/>
        <v/>
      </c>
      <c r="BX996" s="171" t="str">
        <f t="shared" si="375"/>
        <v/>
      </c>
      <c r="BY996" s="171" t="str">
        <f t="shared" si="376"/>
        <v/>
      </c>
      <c r="BZ996" s="171" t="str">
        <f t="shared" si="377"/>
        <v/>
      </c>
      <c r="CA996" s="172" t="str">
        <f t="shared" si="378"/>
        <v/>
      </c>
      <c r="CB996" s="173" t="str">
        <f t="shared" si="379"/>
        <v/>
      </c>
      <c r="CC996" s="173" t="str">
        <f t="shared" si="380"/>
        <v/>
      </c>
      <c r="CD996" s="173" t="str">
        <f t="shared" si="381"/>
        <v/>
      </c>
      <c r="CE996" s="173" t="str">
        <f t="shared" si="382"/>
        <v/>
      </c>
      <c r="CF996" s="173" t="e">
        <f>IF(TRIM(MID(SUBSTITUTE($CA996," ",REPT(" ",99)),COLUMN(#REF!)*99-98,99))="","",DATEVALUE(TRIM(MID(SUBSTITUTE($CA996," ",REPT(" ",99)),COLUMN(#REF!)*99-98,99))))</f>
        <v>#REF!</v>
      </c>
      <c r="CG996" s="173" t="str">
        <f t="shared" si="383"/>
        <v/>
      </c>
      <c r="CH996" s="173" t="str">
        <f t="shared" si="384"/>
        <v/>
      </c>
      <c r="CI996" s="173" t="str">
        <f t="shared" si="385"/>
        <v/>
      </c>
      <c r="CJ996" s="173" t="str">
        <f t="shared" si="386"/>
        <v/>
      </c>
      <c r="CK996" s="173" t="str">
        <f t="shared" si="387"/>
        <v/>
      </c>
    </row>
    <row r="997" spans="3:89" ht="12.75" customHeight="1" x14ac:dyDescent="0.2">
      <c r="C997" s="231"/>
      <c r="D997" s="232"/>
      <c r="E997" s="242"/>
      <c r="F997" s="244"/>
      <c r="G997" s="232"/>
      <c r="H997" s="232"/>
      <c r="J997" s="232"/>
      <c r="K997" s="232"/>
      <c r="L997" s="232"/>
      <c r="M997" s="232"/>
      <c r="N997" s="232"/>
      <c r="O997" s="232"/>
      <c r="P997" s="232"/>
      <c r="Q997" s="244"/>
      <c r="R997" s="244"/>
      <c r="S997" s="232"/>
      <c r="T997" s="232"/>
      <c r="U997" s="232"/>
      <c r="V997" s="232"/>
      <c r="W997" s="232"/>
      <c r="AJ997" s="170"/>
      <c r="AK997" s="170"/>
      <c r="AL997" s="170"/>
      <c r="AM997" s="170"/>
      <c r="AN997" s="170"/>
      <c r="AO997" s="170"/>
      <c r="AP997" s="170"/>
      <c r="AQ997" s="170"/>
      <c r="AR997" s="170"/>
      <c r="AS997" s="170"/>
      <c r="AT997" s="170"/>
      <c r="AU997" s="170"/>
      <c r="AV997" s="170"/>
      <c r="AW997" s="170"/>
      <c r="AX997" s="170"/>
      <c r="AY997" s="170"/>
      <c r="AZ997" s="170"/>
      <c r="BA997" s="170"/>
      <c r="BB997" s="170"/>
      <c r="BC997" s="170"/>
      <c r="BD997" s="170"/>
      <c r="BE997" s="170"/>
      <c r="BF997" s="170"/>
      <c r="BG997" s="170"/>
      <c r="BN997" s="24"/>
      <c r="BO997" s="24"/>
      <c r="BP997" s="171" t="str">
        <f t="shared" si="368"/>
        <v/>
      </c>
      <c r="BQ997" s="171" t="str">
        <f t="shared" si="369"/>
        <v/>
      </c>
      <c r="BR997" s="171" t="str">
        <f t="shared" si="370"/>
        <v/>
      </c>
      <c r="BS997" s="171" t="str">
        <f t="shared" si="371"/>
        <v/>
      </c>
      <c r="BT997" s="171" t="str">
        <f t="shared" si="372"/>
        <v/>
      </c>
      <c r="BU997" s="171" t="e">
        <f>IF(TRIM(MID(SUBSTITUTE($BP997," ",REPT(" ",99)),COLUMN(#REF!)*99-98,99))="","",DATEVALUE(TRIM(MID(SUBSTITUTE($BP997," ",REPT(" ",99)),COLUMN(#REF!)*99-98,99))))</f>
        <v>#REF!</v>
      </c>
      <c r="BV997" s="171" t="str">
        <f t="shared" si="373"/>
        <v/>
      </c>
      <c r="BW997" s="171" t="str">
        <f t="shared" si="374"/>
        <v/>
      </c>
      <c r="BX997" s="171" t="str">
        <f t="shared" si="375"/>
        <v/>
      </c>
      <c r="BY997" s="171" t="str">
        <f t="shared" si="376"/>
        <v/>
      </c>
      <c r="BZ997" s="171" t="str">
        <f t="shared" si="377"/>
        <v/>
      </c>
      <c r="CA997" s="172" t="str">
        <f t="shared" si="378"/>
        <v/>
      </c>
      <c r="CB997" s="173" t="str">
        <f t="shared" si="379"/>
        <v/>
      </c>
      <c r="CC997" s="173" t="str">
        <f t="shared" si="380"/>
        <v/>
      </c>
      <c r="CD997" s="173" t="str">
        <f t="shared" si="381"/>
        <v/>
      </c>
      <c r="CE997" s="173" t="str">
        <f t="shared" si="382"/>
        <v/>
      </c>
      <c r="CF997" s="173" t="e">
        <f>IF(TRIM(MID(SUBSTITUTE($CA997," ",REPT(" ",99)),COLUMN(#REF!)*99-98,99))="","",DATEVALUE(TRIM(MID(SUBSTITUTE($CA997," ",REPT(" ",99)),COLUMN(#REF!)*99-98,99))))</f>
        <v>#REF!</v>
      </c>
      <c r="CG997" s="173" t="str">
        <f t="shared" si="383"/>
        <v/>
      </c>
      <c r="CH997" s="173" t="str">
        <f t="shared" si="384"/>
        <v/>
      </c>
      <c r="CI997" s="173" t="str">
        <f t="shared" si="385"/>
        <v/>
      </c>
      <c r="CJ997" s="173" t="str">
        <f t="shared" si="386"/>
        <v/>
      </c>
      <c r="CK997" s="173" t="str">
        <f t="shared" si="387"/>
        <v/>
      </c>
    </row>
    <row r="998" spans="3:89" ht="12.75" customHeight="1" x14ac:dyDescent="0.2">
      <c r="C998" s="231"/>
      <c r="D998" s="232"/>
      <c r="E998" s="242"/>
      <c r="F998" s="244"/>
      <c r="G998" s="232"/>
      <c r="H998" s="232"/>
      <c r="J998" s="232"/>
      <c r="K998" s="232"/>
      <c r="L998" s="232"/>
      <c r="M998" s="232"/>
      <c r="N998" s="232"/>
      <c r="O998" s="232"/>
      <c r="P998" s="232"/>
      <c r="Q998" s="244"/>
      <c r="R998" s="244"/>
      <c r="S998" s="232"/>
      <c r="T998" s="232"/>
      <c r="U998" s="232"/>
      <c r="V998" s="232"/>
      <c r="W998" s="232"/>
      <c r="AJ998" s="170"/>
      <c r="AK998" s="170"/>
      <c r="AL998" s="170"/>
      <c r="AM998" s="170"/>
      <c r="AN998" s="170"/>
      <c r="AO998" s="170"/>
      <c r="AP998" s="170"/>
      <c r="AQ998" s="170"/>
      <c r="AR998" s="170"/>
      <c r="AS998" s="170"/>
      <c r="AT998" s="170"/>
      <c r="AU998" s="170"/>
      <c r="AV998" s="170"/>
      <c r="AW998" s="170"/>
      <c r="AX998" s="170"/>
      <c r="AY998" s="170"/>
      <c r="AZ998" s="170"/>
      <c r="BA998" s="170"/>
      <c r="BB998" s="170"/>
      <c r="BC998" s="170"/>
      <c r="BD998" s="170"/>
      <c r="BE998" s="170"/>
      <c r="BF998" s="170"/>
      <c r="BG998" s="170"/>
      <c r="BN998" s="24"/>
      <c r="BO998" s="24"/>
      <c r="BP998" s="171" t="str">
        <f t="shared" si="368"/>
        <v/>
      </c>
      <c r="BQ998" s="171" t="str">
        <f t="shared" si="369"/>
        <v/>
      </c>
      <c r="BR998" s="171" t="str">
        <f t="shared" si="370"/>
        <v/>
      </c>
      <c r="BS998" s="171" t="str">
        <f t="shared" si="371"/>
        <v/>
      </c>
      <c r="BT998" s="171" t="str">
        <f t="shared" si="372"/>
        <v/>
      </c>
      <c r="BU998" s="171" t="e">
        <f>IF(TRIM(MID(SUBSTITUTE($BP998," ",REPT(" ",99)),COLUMN(#REF!)*99-98,99))="","",DATEVALUE(TRIM(MID(SUBSTITUTE($BP998," ",REPT(" ",99)),COLUMN(#REF!)*99-98,99))))</f>
        <v>#REF!</v>
      </c>
      <c r="BV998" s="171" t="str">
        <f t="shared" si="373"/>
        <v/>
      </c>
      <c r="BW998" s="171" t="str">
        <f t="shared" si="374"/>
        <v/>
      </c>
      <c r="BX998" s="171" t="str">
        <f t="shared" si="375"/>
        <v/>
      </c>
      <c r="BY998" s="171" t="str">
        <f t="shared" si="376"/>
        <v/>
      </c>
      <c r="BZ998" s="171" t="str">
        <f t="shared" si="377"/>
        <v/>
      </c>
      <c r="CA998" s="172" t="str">
        <f t="shared" si="378"/>
        <v/>
      </c>
      <c r="CB998" s="173" t="str">
        <f t="shared" si="379"/>
        <v/>
      </c>
      <c r="CC998" s="173" t="str">
        <f t="shared" si="380"/>
        <v/>
      </c>
      <c r="CD998" s="173" t="str">
        <f t="shared" si="381"/>
        <v/>
      </c>
      <c r="CE998" s="173" t="str">
        <f t="shared" si="382"/>
        <v/>
      </c>
      <c r="CF998" s="173" t="e">
        <f>IF(TRIM(MID(SUBSTITUTE($CA998," ",REPT(" ",99)),COLUMN(#REF!)*99-98,99))="","",DATEVALUE(TRIM(MID(SUBSTITUTE($CA998," ",REPT(" ",99)),COLUMN(#REF!)*99-98,99))))</f>
        <v>#REF!</v>
      </c>
      <c r="CG998" s="173" t="str">
        <f t="shared" si="383"/>
        <v/>
      </c>
      <c r="CH998" s="173" t="str">
        <f t="shared" si="384"/>
        <v/>
      </c>
      <c r="CI998" s="173" t="str">
        <f t="shared" si="385"/>
        <v/>
      </c>
      <c r="CJ998" s="173" t="str">
        <f t="shared" si="386"/>
        <v/>
      </c>
      <c r="CK998" s="173" t="str">
        <f t="shared" si="387"/>
        <v/>
      </c>
    </row>
    <row r="999" spans="3:89" ht="12.75" customHeight="1" x14ac:dyDescent="0.2">
      <c r="C999" s="231"/>
      <c r="D999" s="232"/>
      <c r="E999" s="242"/>
      <c r="F999" s="244"/>
      <c r="G999" s="232"/>
      <c r="H999" s="232"/>
      <c r="J999" s="232"/>
      <c r="K999" s="232"/>
      <c r="L999" s="232"/>
      <c r="M999" s="232"/>
      <c r="N999" s="232"/>
      <c r="O999" s="232"/>
      <c r="P999" s="232"/>
      <c r="Q999" s="244"/>
      <c r="R999" s="244"/>
      <c r="S999" s="232"/>
      <c r="T999" s="232"/>
      <c r="U999" s="232"/>
      <c r="V999" s="232"/>
      <c r="W999" s="232"/>
      <c r="AJ999" s="170"/>
      <c r="AK999" s="170"/>
      <c r="AL999" s="170"/>
      <c r="AM999" s="170"/>
      <c r="AN999" s="170"/>
      <c r="AO999" s="170"/>
      <c r="AP999" s="170"/>
      <c r="AQ999" s="170"/>
      <c r="AR999" s="170"/>
      <c r="AS999" s="170"/>
      <c r="AT999" s="170"/>
      <c r="AU999" s="170"/>
      <c r="AV999" s="170"/>
      <c r="AW999" s="170"/>
      <c r="AX999" s="170"/>
      <c r="AY999" s="170"/>
      <c r="AZ999" s="170"/>
      <c r="BA999" s="170"/>
      <c r="BB999" s="170"/>
      <c r="BC999" s="170"/>
      <c r="BD999" s="170"/>
      <c r="BE999" s="170"/>
      <c r="BF999" s="170"/>
      <c r="BG999" s="170"/>
      <c r="BN999" s="24"/>
      <c r="BO999" s="24"/>
      <c r="BP999" s="171" t="str">
        <f t="shared" si="368"/>
        <v/>
      </c>
      <c r="BQ999" s="171" t="str">
        <f t="shared" si="369"/>
        <v/>
      </c>
      <c r="BR999" s="171" t="str">
        <f t="shared" si="370"/>
        <v/>
      </c>
      <c r="BS999" s="171" t="str">
        <f t="shared" si="371"/>
        <v/>
      </c>
      <c r="BT999" s="171" t="str">
        <f t="shared" si="372"/>
        <v/>
      </c>
      <c r="BU999" s="171" t="e">
        <f>IF(TRIM(MID(SUBSTITUTE($BP999," ",REPT(" ",99)),COLUMN(#REF!)*99-98,99))="","",DATEVALUE(TRIM(MID(SUBSTITUTE($BP999," ",REPT(" ",99)),COLUMN(#REF!)*99-98,99))))</f>
        <v>#REF!</v>
      </c>
      <c r="BV999" s="171" t="str">
        <f t="shared" si="373"/>
        <v/>
      </c>
      <c r="BW999" s="171" t="str">
        <f t="shared" si="374"/>
        <v/>
      </c>
      <c r="BX999" s="171" t="str">
        <f t="shared" si="375"/>
        <v/>
      </c>
      <c r="BY999" s="171" t="str">
        <f t="shared" si="376"/>
        <v/>
      </c>
      <c r="BZ999" s="171" t="str">
        <f t="shared" si="377"/>
        <v/>
      </c>
      <c r="CA999" s="172" t="str">
        <f t="shared" si="378"/>
        <v/>
      </c>
      <c r="CB999" s="173" t="str">
        <f t="shared" si="379"/>
        <v/>
      </c>
      <c r="CC999" s="173" t="str">
        <f t="shared" si="380"/>
        <v/>
      </c>
      <c r="CD999" s="173" t="str">
        <f t="shared" si="381"/>
        <v/>
      </c>
      <c r="CE999" s="173" t="str">
        <f t="shared" si="382"/>
        <v/>
      </c>
      <c r="CF999" s="173" t="e">
        <f>IF(TRIM(MID(SUBSTITUTE($CA999," ",REPT(" ",99)),COLUMN(#REF!)*99-98,99))="","",DATEVALUE(TRIM(MID(SUBSTITUTE($CA999," ",REPT(" ",99)),COLUMN(#REF!)*99-98,99))))</f>
        <v>#REF!</v>
      </c>
      <c r="CG999" s="173" t="str">
        <f t="shared" si="383"/>
        <v/>
      </c>
      <c r="CH999" s="173" t="str">
        <f t="shared" si="384"/>
        <v/>
      </c>
      <c r="CI999" s="173" t="str">
        <f t="shared" si="385"/>
        <v/>
      </c>
      <c r="CJ999" s="173" t="str">
        <f t="shared" si="386"/>
        <v/>
      </c>
      <c r="CK999" s="173" t="str">
        <f t="shared" si="387"/>
        <v/>
      </c>
    </row>
    <row r="1000" spans="3:89" ht="12.75" customHeight="1" x14ac:dyDescent="0.2">
      <c r="C1000" s="231"/>
      <c r="D1000" s="232"/>
      <c r="E1000" s="242"/>
      <c r="F1000" s="244"/>
      <c r="G1000" s="232"/>
      <c r="H1000" s="232"/>
      <c r="J1000" s="232"/>
      <c r="K1000" s="232"/>
      <c r="L1000" s="232"/>
      <c r="M1000" s="232"/>
      <c r="N1000" s="232"/>
      <c r="O1000" s="232"/>
      <c r="P1000" s="232"/>
      <c r="Q1000" s="244"/>
      <c r="R1000" s="244"/>
      <c r="S1000" s="232"/>
      <c r="T1000" s="232"/>
      <c r="U1000" s="232"/>
      <c r="V1000" s="232"/>
      <c r="W1000" s="232"/>
      <c r="AJ1000" s="170"/>
      <c r="AK1000" s="170"/>
      <c r="AL1000" s="170"/>
      <c r="AM1000" s="170"/>
      <c r="AN1000" s="170"/>
      <c r="AO1000" s="170"/>
      <c r="AP1000" s="170"/>
      <c r="AQ1000" s="170"/>
      <c r="AR1000" s="170"/>
      <c r="AS1000" s="170"/>
      <c r="AT1000" s="170"/>
      <c r="AU1000" s="170"/>
      <c r="AV1000" s="170"/>
      <c r="AW1000" s="170"/>
      <c r="AX1000" s="170"/>
      <c r="AY1000" s="170"/>
      <c r="AZ1000" s="170"/>
      <c r="BA1000" s="170"/>
      <c r="BB1000" s="170"/>
      <c r="BC1000" s="170"/>
      <c r="BD1000" s="170"/>
      <c r="BE1000" s="170"/>
      <c r="BF1000" s="170"/>
      <c r="BG1000" s="170"/>
      <c r="BN1000" s="24"/>
      <c r="BO1000" s="24"/>
      <c r="BP1000" s="171" t="str">
        <f t="shared" si="368"/>
        <v/>
      </c>
      <c r="BQ1000" s="171" t="str">
        <f t="shared" si="369"/>
        <v/>
      </c>
      <c r="BR1000" s="171" t="str">
        <f t="shared" si="370"/>
        <v/>
      </c>
      <c r="BS1000" s="171" t="str">
        <f t="shared" si="371"/>
        <v/>
      </c>
      <c r="BT1000" s="171" t="str">
        <f t="shared" si="372"/>
        <v/>
      </c>
      <c r="BU1000" s="171" t="e">
        <f>IF(TRIM(MID(SUBSTITUTE($BP1000," ",REPT(" ",99)),COLUMN(#REF!)*99-98,99))="","",DATEVALUE(TRIM(MID(SUBSTITUTE($BP1000," ",REPT(" ",99)),COLUMN(#REF!)*99-98,99))))</f>
        <v>#REF!</v>
      </c>
      <c r="BV1000" s="171" t="str">
        <f t="shared" si="373"/>
        <v/>
      </c>
      <c r="BW1000" s="171" t="str">
        <f t="shared" si="374"/>
        <v/>
      </c>
      <c r="BX1000" s="171" t="str">
        <f t="shared" si="375"/>
        <v/>
      </c>
      <c r="BY1000" s="171" t="str">
        <f t="shared" si="376"/>
        <v/>
      </c>
      <c r="BZ1000" s="171" t="str">
        <f t="shared" si="377"/>
        <v/>
      </c>
      <c r="CA1000" s="172" t="str">
        <f t="shared" si="378"/>
        <v/>
      </c>
      <c r="CB1000" s="173" t="str">
        <f t="shared" si="379"/>
        <v/>
      </c>
      <c r="CC1000" s="173" t="str">
        <f t="shared" si="380"/>
        <v/>
      </c>
      <c r="CD1000" s="173" t="str">
        <f t="shared" si="381"/>
        <v/>
      </c>
      <c r="CE1000" s="173" t="str">
        <f t="shared" si="382"/>
        <v/>
      </c>
      <c r="CF1000" s="173" t="e">
        <f>IF(TRIM(MID(SUBSTITUTE($CA1000," ",REPT(" ",99)),COLUMN(#REF!)*99-98,99))="","",DATEVALUE(TRIM(MID(SUBSTITUTE($CA1000," ",REPT(" ",99)),COLUMN(#REF!)*99-98,99))))</f>
        <v>#REF!</v>
      </c>
      <c r="CG1000" s="173" t="str">
        <f t="shared" si="383"/>
        <v/>
      </c>
      <c r="CH1000" s="173" t="str">
        <f t="shared" si="384"/>
        <v/>
      </c>
      <c r="CI1000" s="173" t="str">
        <f t="shared" si="385"/>
        <v/>
      </c>
      <c r="CJ1000" s="173" t="str">
        <f t="shared" si="386"/>
        <v/>
      </c>
      <c r="CK1000" s="173" t="str">
        <f t="shared" si="387"/>
        <v/>
      </c>
    </row>
    <row r="1001" spans="3:89" ht="12.75" customHeight="1" x14ac:dyDescent="0.2">
      <c r="C1001" s="231"/>
      <c r="D1001" s="232"/>
      <c r="E1001" s="242"/>
      <c r="F1001" s="244"/>
      <c r="G1001" s="232"/>
      <c r="H1001" s="232"/>
      <c r="J1001" s="232"/>
      <c r="K1001" s="232"/>
      <c r="L1001" s="232"/>
      <c r="M1001" s="232"/>
      <c r="N1001" s="232"/>
      <c r="O1001" s="232"/>
      <c r="P1001" s="232"/>
      <c r="Q1001" s="244"/>
      <c r="R1001" s="244"/>
      <c r="S1001" s="232"/>
      <c r="T1001" s="232"/>
      <c r="U1001" s="232"/>
      <c r="V1001" s="232"/>
      <c r="W1001" s="232"/>
      <c r="AJ1001" s="170"/>
      <c r="AK1001" s="170"/>
      <c r="AL1001" s="170"/>
      <c r="AM1001" s="170"/>
      <c r="AN1001" s="170"/>
      <c r="AO1001" s="170"/>
      <c r="AP1001" s="170"/>
      <c r="AQ1001" s="170"/>
      <c r="AR1001" s="170"/>
      <c r="AS1001" s="170"/>
      <c r="AT1001" s="170"/>
      <c r="AU1001" s="170"/>
      <c r="AV1001" s="170"/>
      <c r="AW1001" s="170"/>
      <c r="AX1001" s="170"/>
      <c r="AY1001" s="170"/>
      <c r="AZ1001" s="170"/>
      <c r="BA1001" s="170"/>
      <c r="BB1001" s="170"/>
      <c r="BC1001" s="170"/>
      <c r="BD1001" s="170"/>
      <c r="BE1001" s="170"/>
      <c r="BF1001" s="170"/>
      <c r="BG1001" s="170"/>
      <c r="BN1001" s="24"/>
      <c r="BO1001" s="24"/>
      <c r="BP1001" s="171" t="str">
        <f t="shared" si="368"/>
        <v/>
      </c>
      <c r="BQ1001" s="171" t="str">
        <f t="shared" si="369"/>
        <v/>
      </c>
      <c r="BR1001" s="171" t="str">
        <f t="shared" si="370"/>
        <v/>
      </c>
      <c r="BS1001" s="171" t="str">
        <f t="shared" si="371"/>
        <v/>
      </c>
      <c r="BT1001" s="171" t="str">
        <f t="shared" si="372"/>
        <v/>
      </c>
      <c r="BU1001" s="171" t="e">
        <f>IF(TRIM(MID(SUBSTITUTE($BP1001," ",REPT(" ",99)),COLUMN(#REF!)*99-98,99))="","",DATEVALUE(TRIM(MID(SUBSTITUTE($BP1001," ",REPT(" ",99)),COLUMN(#REF!)*99-98,99))))</f>
        <v>#REF!</v>
      </c>
      <c r="BV1001" s="171" t="str">
        <f t="shared" si="373"/>
        <v/>
      </c>
      <c r="BW1001" s="171" t="str">
        <f t="shared" si="374"/>
        <v/>
      </c>
      <c r="BX1001" s="171" t="str">
        <f t="shared" si="375"/>
        <v/>
      </c>
      <c r="BY1001" s="171" t="str">
        <f t="shared" si="376"/>
        <v/>
      </c>
      <c r="BZ1001" s="171" t="str">
        <f t="shared" si="377"/>
        <v/>
      </c>
      <c r="CA1001" s="172" t="str">
        <f t="shared" si="378"/>
        <v/>
      </c>
      <c r="CB1001" s="173" t="str">
        <f t="shared" si="379"/>
        <v/>
      </c>
      <c r="CC1001" s="173" t="str">
        <f t="shared" si="380"/>
        <v/>
      </c>
      <c r="CD1001" s="173" t="str">
        <f t="shared" si="381"/>
        <v/>
      </c>
      <c r="CE1001" s="173" t="str">
        <f t="shared" si="382"/>
        <v/>
      </c>
      <c r="CF1001" s="173" t="e">
        <f>IF(TRIM(MID(SUBSTITUTE($CA1001," ",REPT(" ",99)),COLUMN(#REF!)*99-98,99))="","",DATEVALUE(TRIM(MID(SUBSTITUTE($CA1001," ",REPT(" ",99)),COLUMN(#REF!)*99-98,99))))</f>
        <v>#REF!</v>
      </c>
      <c r="CG1001" s="173" t="str">
        <f t="shared" si="383"/>
        <v/>
      </c>
      <c r="CH1001" s="173" t="str">
        <f t="shared" si="384"/>
        <v/>
      </c>
      <c r="CI1001" s="173" t="str">
        <f t="shared" si="385"/>
        <v/>
      </c>
      <c r="CJ1001" s="173" t="str">
        <f t="shared" si="386"/>
        <v/>
      </c>
      <c r="CK1001" s="173" t="str">
        <f t="shared" si="387"/>
        <v/>
      </c>
    </row>
    <row r="1002" spans="3:89" ht="12.75" customHeight="1" x14ac:dyDescent="0.2">
      <c r="C1002" s="231"/>
      <c r="D1002" s="232"/>
      <c r="E1002" s="242"/>
      <c r="F1002" s="244"/>
      <c r="G1002" s="232"/>
      <c r="H1002" s="232"/>
      <c r="J1002" s="232"/>
      <c r="K1002" s="232"/>
      <c r="L1002" s="232"/>
      <c r="M1002" s="232"/>
      <c r="N1002" s="232"/>
      <c r="O1002" s="232"/>
      <c r="P1002" s="232"/>
      <c r="Q1002" s="244"/>
      <c r="R1002" s="244"/>
      <c r="S1002" s="232"/>
      <c r="T1002" s="232"/>
      <c r="U1002" s="232"/>
      <c r="V1002" s="232"/>
      <c r="W1002" s="232"/>
      <c r="AJ1002" s="170"/>
      <c r="AK1002" s="170"/>
      <c r="AL1002" s="170"/>
      <c r="AM1002" s="170"/>
      <c r="AN1002" s="170"/>
      <c r="AO1002" s="170"/>
      <c r="AP1002" s="170"/>
      <c r="AQ1002" s="170"/>
      <c r="AR1002" s="170"/>
      <c r="AS1002" s="170"/>
      <c r="AT1002" s="170"/>
      <c r="AU1002" s="170"/>
      <c r="AV1002" s="170"/>
      <c r="AW1002" s="170"/>
      <c r="AX1002" s="170"/>
      <c r="AY1002" s="170"/>
      <c r="AZ1002" s="170"/>
      <c r="BA1002" s="170"/>
      <c r="BB1002" s="170"/>
      <c r="BC1002" s="170"/>
      <c r="BD1002" s="170"/>
      <c r="BE1002" s="170"/>
      <c r="BF1002" s="170"/>
      <c r="BG1002" s="170"/>
      <c r="BN1002" s="24"/>
      <c r="BO1002" s="24"/>
      <c r="BP1002" s="171" t="str">
        <f t="shared" si="368"/>
        <v/>
      </c>
      <c r="BQ1002" s="171" t="str">
        <f t="shared" si="369"/>
        <v/>
      </c>
      <c r="BR1002" s="171" t="str">
        <f t="shared" si="370"/>
        <v/>
      </c>
      <c r="BS1002" s="171" t="str">
        <f t="shared" si="371"/>
        <v/>
      </c>
      <c r="BT1002" s="171" t="str">
        <f t="shared" si="372"/>
        <v/>
      </c>
      <c r="BU1002" s="171" t="e">
        <f>IF(TRIM(MID(SUBSTITUTE($BP1002," ",REPT(" ",99)),COLUMN(#REF!)*99-98,99))="","",DATEVALUE(TRIM(MID(SUBSTITUTE($BP1002," ",REPT(" ",99)),COLUMN(#REF!)*99-98,99))))</f>
        <v>#REF!</v>
      </c>
      <c r="BV1002" s="171" t="str">
        <f t="shared" si="373"/>
        <v/>
      </c>
      <c r="BW1002" s="171" t="str">
        <f t="shared" si="374"/>
        <v/>
      </c>
      <c r="BX1002" s="171" t="str">
        <f t="shared" si="375"/>
        <v/>
      </c>
      <c r="BY1002" s="171" t="str">
        <f t="shared" si="376"/>
        <v/>
      </c>
      <c r="BZ1002" s="171" t="str">
        <f t="shared" si="377"/>
        <v/>
      </c>
      <c r="CA1002" s="172" t="str">
        <f t="shared" si="378"/>
        <v/>
      </c>
      <c r="CB1002" s="173" t="str">
        <f t="shared" si="379"/>
        <v/>
      </c>
      <c r="CC1002" s="173" t="str">
        <f t="shared" si="380"/>
        <v/>
      </c>
      <c r="CD1002" s="173" t="str">
        <f t="shared" si="381"/>
        <v/>
      </c>
      <c r="CE1002" s="173" t="str">
        <f t="shared" si="382"/>
        <v/>
      </c>
      <c r="CF1002" s="173" t="e">
        <f>IF(TRIM(MID(SUBSTITUTE($CA1002," ",REPT(" ",99)),COLUMN(#REF!)*99-98,99))="","",DATEVALUE(TRIM(MID(SUBSTITUTE($CA1002," ",REPT(" ",99)),COLUMN(#REF!)*99-98,99))))</f>
        <v>#REF!</v>
      </c>
      <c r="CG1002" s="173" t="str">
        <f t="shared" si="383"/>
        <v/>
      </c>
      <c r="CH1002" s="173" t="str">
        <f t="shared" si="384"/>
        <v/>
      </c>
      <c r="CI1002" s="173" t="str">
        <f t="shared" si="385"/>
        <v/>
      </c>
      <c r="CJ1002" s="173" t="str">
        <f t="shared" si="386"/>
        <v/>
      </c>
      <c r="CK1002" s="173" t="str">
        <f t="shared" si="387"/>
        <v/>
      </c>
    </row>
    <row r="1003" spans="3:89" ht="12.75" customHeight="1" x14ac:dyDescent="0.2">
      <c r="C1003" s="231"/>
      <c r="D1003" s="232"/>
      <c r="E1003" s="242"/>
      <c r="F1003" s="244"/>
      <c r="G1003" s="232"/>
      <c r="H1003" s="232"/>
      <c r="J1003" s="232"/>
      <c r="K1003" s="232"/>
      <c r="L1003" s="232"/>
      <c r="M1003" s="232"/>
      <c r="N1003" s="232"/>
      <c r="O1003" s="232"/>
      <c r="P1003" s="232"/>
      <c r="Q1003" s="244"/>
      <c r="R1003" s="244"/>
      <c r="S1003" s="232"/>
      <c r="T1003" s="232"/>
      <c r="U1003" s="232"/>
      <c r="V1003" s="232"/>
      <c r="W1003" s="232"/>
      <c r="AJ1003" s="170"/>
      <c r="AK1003" s="170"/>
      <c r="AL1003" s="170"/>
      <c r="AM1003" s="170"/>
      <c r="AN1003" s="170"/>
      <c r="AO1003" s="170"/>
      <c r="AP1003" s="170"/>
      <c r="AQ1003" s="170"/>
      <c r="AR1003" s="170"/>
      <c r="AS1003" s="170"/>
      <c r="AT1003" s="170"/>
      <c r="AU1003" s="170"/>
      <c r="AV1003" s="170"/>
      <c r="AW1003" s="170"/>
      <c r="AX1003" s="170"/>
      <c r="AY1003" s="170"/>
      <c r="AZ1003" s="170"/>
      <c r="BA1003" s="170"/>
      <c r="BB1003" s="170"/>
      <c r="BC1003" s="170"/>
      <c r="BD1003" s="170"/>
      <c r="BE1003" s="170"/>
      <c r="BF1003" s="170"/>
      <c r="BG1003" s="170"/>
      <c r="BN1003" s="24"/>
      <c r="BO1003" s="24"/>
      <c r="BP1003" s="171" t="str">
        <f t="shared" si="368"/>
        <v/>
      </c>
      <c r="BQ1003" s="171" t="str">
        <f t="shared" si="369"/>
        <v/>
      </c>
      <c r="BR1003" s="171" t="str">
        <f t="shared" si="370"/>
        <v/>
      </c>
      <c r="BS1003" s="171" t="str">
        <f t="shared" si="371"/>
        <v/>
      </c>
      <c r="BT1003" s="171" t="str">
        <f t="shared" si="372"/>
        <v/>
      </c>
      <c r="BU1003" s="171" t="e">
        <f>IF(TRIM(MID(SUBSTITUTE($BP1003," ",REPT(" ",99)),COLUMN(#REF!)*99-98,99))="","",DATEVALUE(TRIM(MID(SUBSTITUTE($BP1003," ",REPT(" ",99)),COLUMN(#REF!)*99-98,99))))</f>
        <v>#REF!</v>
      </c>
      <c r="BV1003" s="171" t="str">
        <f t="shared" si="373"/>
        <v/>
      </c>
      <c r="BW1003" s="171" t="str">
        <f t="shared" si="374"/>
        <v/>
      </c>
      <c r="BX1003" s="171" t="str">
        <f t="shared" si="375"/>
        <v/>
      </c>
      <c r="BY1003" s="171" t="str">
        <f t="shared" si="376"/>
        <v/>
      </c>
      <c r="BZ1003" s="171" t="str">
        <f t="shared" si="377"/>
        <v/>
      </c>
      <c r="CA1003" s="172" t="str">
        <f t="shared" si="378"/>
        <v/>
      </c>
      <c r="CB1003" s="173" t="str">
        <f t="shared" si="379"/>
        <v/>
      </c>
      <c r="CC1003" s="173" t="str">
        <f t="shared" si="380"/>
        <v/>
      </c>
      <c r="CD1003" s="173" t="str">
        <f t="shared" si="381"/>
        <v/>
      </c>
      <c r="CE1003" s="173" t="str">
        <f t="shared" si="382"/>
        <v/>
      </c>
      <c r="CF1003" s="173" t="e">
        <f>IF(TRIM(MID(SUBSTITUTE($CA1003," ",REPT(" ",99)),COLUMN(#REF!)*99-98,99))="","",DATEVALUE(TRIM(MID(SUBSTITUTE($CA1003," ",REPT(" ",99)),COLUMN(#REF!)*99-98,99))))</f>
        <v>#REF!</v>
      </c>
      <c r="CG1003" s="173" t="str">
        <f t="shared" si="383"/>
        <v/>
      </c>
      <c r="CH1003" s="173" t="str">
        <f t="shared" si="384"/>
        <v/>
      </c>
      <c r="CI1003" s="173" t="str">
        <f t="shared" si="385"/>
        <v/>
      </c>
      <c r="CJ1003" s="173" t="str">
        <f t="shared" si="386"/>
        <v/>
      </c>
      <c r="CK1003" s="173" t="str">
        <f t="shared" si="387"/>
        <v/>
      </c>
    </row>
    <row r="1004" spans="3:89" ht="12.75" customHeight="1" x14ac:dyDescent="0.2">
      <c r="C1004" s="231"/>
      <c r="D1004" s="232"/>
      <c r="E1004" s="242"/>
      <c r="F1004" s="244"/>
      <c r="G1004" s="232"/>
      <c r="H1004" s="232"/>
      <c r="J1004" s="232"/>
      <c r="K1004" s="232"/>
      <c r="L1004" s="232"/>
      <c r="M1004" s="232"/>
      <c r="N1004" s="232"/>
      <c r="O1004" s="232"/>
      <c r="P1004" s="232"/>
      <c r="Q1004" s="244"/>
      <c r="R1004" s="244"/>
      <c r="S1004" s="232"/>
      <c r="T1004" s="232"/>
      <c r="U1004" s="232"/>
      <c r="V1004" s="232"/>
      <c r="W1004" s="232"/>
      <c r="AJ1004" s="170"/>
      <c r="AK1004" s="170"/>
      <c r="AL1004" s="170"/>
      <c r="AM1004" s="170"/>
      <c r="AN1004" s="170"/>
      <c r="AO1004" s="170"/>
      <c r="AP1004" s="170"/>
      <c r="AQ1004" s="170"/>
      <c r="AR1004" s="170"/>
      <c r="AS1004" s="170"/>
      <c r="AT1004" s="170"/>
      <c r="AU1004" s="170"/>
      <c r="AV1004" s="170"/>
      <c r="AW1004" s="170"/>
      <c r="AX1004" s="170"/>
      <c r="AY1004" s="170"/>
      <c r="AZ1004" s="170"/>
      <c r="BA1004" s="170"/>
      <c r="BB1004" s="170"/>
      <c r="BC1004" s="170"/>
      <c r="BD1004" s="170"/>
      <c r="BE1004" s="170"/>
      <c r="BF1004" s="170"/>
      <c r="BG1004" s="170"/>
      <c r="BN1004" s="24"/>
      <c r="BO1004" s="24"/>
      <c r="BP1004" s="171" t="str">
        <f t="shared" si="368"/>
        <v/>
      </c>
      <c r="BQ1004" s="171" t="str">
        <f t="shared" si="369"/>
        <v/>
      </c>
      <c r="BR1004" s="171" t="str">
        <f t="shared" si="370"/>
        <v/>
      </c>
      <c r="BS1004" s="171" t="str">
        <f t="shared" si="371"/>
        <v/>
      </c>
      <c r="BT1004" s="171" t="str">
        <f t="shared" si="372"/>
        <v/>
      </c>
      <c r="BU1004" s="171" t="e">
        <f>IF(TRIM(MID(SUBSTITUTE($BP1004," ",REPT(" ",99)),COLUMN(#REF!)*99-98,99))="","",DATEVALUE(TRIM(MID(SUBSTITUTE($BP1004," ",REPT(" ",99)),COLUMN(#REF!)*99-98,99))))</f>
        <v>#REF!</v>
      </c>
      <c r="BV1004" s="171" t="str">
        <f t="shared" si="373"/>
        <v/>
      </c>
      <c r="BW1004" s="171" t="str">
        <f t="shared" si="374"/>
        <v/>
      </c>
      <c r="BX1004" s="171" t="str">
        <f t="shared" si="375"/>
        <v/>
      </c>
      <c r="BY1004" s="171" t="str">
        <f t="shared" si="376"/>
        <v/>
      </c>
      <c r="BZ1004" s="171" t="str">
        <f t="shared" si="377"/>
        <v/>
      </c>
      <c r="CA1004" s="172" t="str">
        <f t="shared" si="378"/>
        <v/>
      </c>
      <c r="CB1004" s="173" t="str">
        <f t="shared" si="379"/>
        <v/>
      </c>
      <c r="CC1004" s="173" t="str">
        <f t="shared" si="380"/>
        <v/>
      </c>
      <c r="CD1004" s="173" t="str">
        <f t="shared" si="381"/>
        <v/>
      </c>
      <c r="CE1004" s="173" t="str">
        <f t="shared" si="382"/>
        <v/>
      </c>
      <c r="CF1004" s="173" t="e">
        <f>IF(TRIM(MID(SUBSTITUTE($CA1004," ",REPT(" ",99)),COLUMN(#REF!)*99-98,99))="","",DATEVALUE(TRIM(MID(SUBSTITUTE($CA1004," ",REPT(" ",99)),COLUMN(#REF!)*99-98,99))))</f>
        <v>#REF!</v>
      </c>
      <c r="CG1004" s="173" t="str">
        <f t="shared" si="383"/>
        <v/>
      </c>
      <c r="CH1004" s="173" t="str">
        <f t="shared" si="384"/>
        <v/>
      </c>
      <c r="CI1004" s="173" t="str">
        <f t="shared" si="385"/>
        <v/>
      </c>
      <c r="CJ1004" s="173" t="str">
        <f t="shared" si="386"/>
        <v/>
      </c>
      <c r="CK1004" s="173" t="str">
        <f t="shared" si="387"/>
        <v/>
      </c>
    </row>
    <row r="1005" spans="3:89" ht="12.75" customHeight="1" x14ac:dyDescent="0.2">
      <c r="C1005" s="231"/>
      <c r="D1005" s="232"/>
      <c r="E1005" s="242"/>
      <c r="F1005" s="244"/>
      <c r="G1005" s="232"/>
      <c r="H1005" s="232"/>
      <c r="J1005" s="232"/>
      <c r="K1005" s="232"/>
      <c r="L1005" s="232"/>
      <c r="M1005" s="232"/>
      <c r="N1005" s="232"/>
      <c r="O1005" s="232"/>
      <c r="P1005" s="232"/>
      <c r="Q1005" s="244"/>
      <c r="R1005" s="244"/>
      <c r="S1005" s="232"/>
      <c r="T1005" s="232"/>
      <c r="U1005" s="232"/>
      <c r="V1005" s="232"/>
      <c r="W1005" s="232"/>
      <c r="AJ1005" s="170"/>
      <c r="AK1005" s="170"/>
      <c r="AL1005" s="170"/>
      <c r="AM1005" s="170"/>
      <c r="AN1005" s="170"/>
      <c r="AO1005" s="170"/>
      <c r="AP1005" s="170"/>
      <c r="AQ1005" s="170"/>
      <c r="AR1005" s="170"/>
      <c r="AS1005" s="170"/>
      <c r="AT1005" s="170"/>
      <c r="AU1005" s="170"/>
      <c r="AV1005" s="170"/>
      <c r="AW1005" s="170"/>
      <c r="AX1005" s="170"/>
      <c r="AY1005" s="170"/>
      <c r="AZ1005" s="170"/>
      <c r="BA1005" s="170"/>
      <c r="BB1005" s="170"/>
      <c r="BC1005" s="170"/>
      <c r="BD1005" s="170"/>
      <c r="BE1005" s="170"/>
      <c r="BF1005" s="170"/>
      <c r="BG1005" s="170"/>
      <c r="BN1005" s="24"/>
      <c r="BO1005" s="24"/>
      <c r="BP1005" s="171" t="str">
        <f t="shared" si="368"/>
        <v/>
      </c>
      <c r="BQ1005" s="171" t="str">
        <f t="shared" si="369"/>
        <v/>
      </c>
      <c r="BR1005" s="171" t="str">
        <f t="shared" si="370"/>
        <v/>
      </c>
      <c r="BS1005" s="171" t="str">
        <f t="shared" si="371"/>
        <v/>
      </c>
      <c r="BT1005" s="171" t="str">
        <f t="shared" si="372"/>
        <v/>
      </c>
      <c r="BU1005" s="171" t="e">
        <f>IF(TRIM(MID(SUBSTITUTE($BP1005," ",REPT(" ",99)),COLUMN(#REF!)*99-98,99))="","",DATEVALUE(TRIM(MID(SUBSTITUTE($BP1005," ",REPT(" ",99)),COLUMN(#REF!)*99-98,99))))</f>
        <v>#REF!</v>
      </c>
      <c r="BV1005" s="171" t="str">
        <f t="shared" si="373"/>
        <v/>
      </c>
      <c r="BW1005" s="171" t="str">
        <f t="shared" si="374"/>
        <v/>
      </c>
      <c r="BX1005" s="171" t="str">
        <f t="shared" si="375"/>
        <v/>
      </c>
      <c r="BY1005" s="171" t="str">
        <f t="shared" si="376"/>
        <v/>
      </c>
      <c r="BZ1005" s="171" t="str">
        <f t="shared" si="377"/>
        <v/>
      </c>
      <c r="CA1005" s="172" t="str">
        <f t="shared" si="378"/>
        <v/>
      </c>
      <c r="CB1005" s="173" t="str">
        <f t="shared" si="379"/>
        <v/>
      </c>
      <c r="CC1005" s="173" t="str">
        <f t="shared" si="380"/>
        <v/>
      </c>
      <c r="CD1005" s="173" t="str">
        <f t="shared" si="381"/>
        <v/>
      </c>
      <c r="CE1005" s="173" t="str">
        <f t="shared" si="382"/>
        <v/>
      </c>
      <c r="CF1005" s="173" t="e">
        <f>IF(TRIM(MID(SUBSTITUTE($CA1005," ",REPT(" ",99)),COLUMN(#REF!)*99-98,99))="","",DATEVALUE(TRIM(MID(SUBSTITUTE($CA1005," ",REPT(" ",99)),COLUMN(#REF!)*99-98,99))))</f>
        <v>#REF!</v>
      </c>
      <c r="CG1005" s="173" t="str">
        <f t="shared" si="383"/>
        <v/>
      </c>
      <c r="CH1005" s="173" t="str">
        <f t="shared" si="384"/>
        <v/>
      </c>
      <c r="CI1005" s="173" t="str">
        <f t="shared" si="385"/>
        <v/>
      </c>
      <c r="CJ1005" s="173" t="str">
        <f t="shared" si="386"/>
        <v/>
      </c>
      <c r="CK1005" s="173" t="str">
        <f t="shared" si="387"/>
        <v/>
      </c>
    </row>
    <row r="1006" spans="3:89" ht="12.75" customHeight="1" x14ac:dyDescent="0.2">
      <c r="C1006" s="231"/>
      <c r="D1006" s="232"/>
      <c r="E1006" s="242"/>
      <c r="F1006" s="244"/>
      <c r="G1006" s="232"/>
      <c r="H1006" s="232"/>
      <c r="J1006" s="232"/>
      <c r="K1006" s="232"/>
      <c r="L1006" s="232"/>
      <c r="M1006" s="232"/>
      <c r="N1006" s="232"/>
      <c r="O1006" s="232"/>
      <c r="P1006" s="232"/>
      <c r="Q1006" s="244"/>
      <c r="R1006" s="244"/>
      <c r="S1006" s="232"/>
      <c r="T1006" s="232"/>
      <c r="U1006" s="232"/>
      <c r="V1006" s="232"/>
      <c r="W1006" s="232"/>
      <c r="AJ1006" s="170"/>
      <c r="AK1006" s="170"/>
      <c r="AL1006" s="170"/>
      <c r="AM1006" s="170"/>
      <c r="AN1006" s="170"/>
      <c r="AO1006" s="170"/>
      <c r="AP1006" s="170"/>
      <c r="AQ1006" s="170"/>
      <c r="AR1006" s="170"/>
      <c r="AS1006" s="170"/>
      <c r="AT1006" s="170"/>
      <c r="AU1006" s="170"/>
      <c r="AV1006" s="170"/>
      <c r="AW1006" s="170"/>
      <c r="AX1006" s="170"/>
      <c r="AY1006" s="170"/>
      <c r="AZ1006" s="170"/>
      <c r="BA1006" s="170"/>
      <c r="BB1006" s="170"/>
      <c r="BC1006" s="170"/>
      <c r="BD1006" s="170"/>
      <c r="BE1006" s="170"/>
      <c r="BF1006" s="170"/>
      <c r="BG1006" s="170"/>
      <c r="BN1006" s="24"/>
      <c r="BO1006" s="24"/>
      <c r="BP1006" s="171" t="str">
        <f t="shared" si="368"/>
        <v/>
      </c>
      <c r="BQ1006" s="171" t="str">
        <f t="shared" si="369"/>
        <v/>
      </c>
      <c r="BR1006" s="171" t="str">
        <f t="shared" si="370"/>
        <v/>
      </c>
      <c r="BS1006" s="171" t="str">
        <f t="shared" si="371"/>
        <v/>
      </c>
      <c r="BT1006" s="171" t="str">
        <f t="shared" si="372"/>
        <v/>
      </c>
      <c r="BU1006" s="171" t="e">
        <f>IF(TRIM(MID(SUBSTITUTE($BP1006," ",REPT(" ",99)),COLUMN(#REF!)*99-98,99))="","",DATEVALUE(TRIM(MID(SUBSTITUTE($BP1006," ",REPT(" ",99)),COLUMN(#REF!)*99-98,99))))</f>
        <v>#REF!</v>
      </c>
      <c r="BV1006" s="171" t="str">
        <f t="shared" si="373"/>
        <v/>
      </c>
      <c r="BW1006" s="171" t="str">
        <f t="shared" si="374"/>
        <v/>
      </c>
      <c r="BX1006" s="171" t="str">
        <f t="shared" si="375"/>
        <v/>
      </c>
      <c r="BY1006" s="171" t="str">
        <f t="shared" si="376"/>
        <v/>
      </c>
      <c r="BZ1006" s="171" t="str">
        <f t="shared" si="377"/>
        <v/>
      </c>
      <c r="CA1006" s="172" t="str">
        <f t="shared" si="378"/>
        <v/>
      </c>
      <c r="CB1006" s="173" t="str">
        <f t="shared" si="379"/>
        <v/>
      </c>
      <c r="CC1006" s="173" t="str">
        <f t="shared" si="380"/>
        <v/>
      </c>
      <c r="CD1006" s="173" t="str">
        <f t="shared" si="381"/>
        <v/>
      </c>
      <c r="CE1006" s="173" t="str">
        <f t="shared" si="382"/>
        <v/>
      </c>
      <c r="CF1006" s="173" t="e">
        <f>IF(TRIM(MID(SUBSTITUTE($CA1006," ",REPT(" ",99)),COLUMN(#REF!)*99-98,99))="","",DATEVALUE(TRIM(MID(SUBSTITUTE($CA1006," ",REPT(" ",99)),COLUMN(#REF!)*99-98,99))))</f>
        <v>#REF!</v>
      </c>
      <c r="CG1006" s="173" t="str">
        <f t="shared" si="383"/>
        <v/>
      </c>
      <c r="CH1006" s="173" t="str">
        <f t="shared" si="384"/>
        <v/>
      </c>
      <c r="CI1006" s="173" t="str">
        <f t="shared" si="385"/>
        <v/>
      </c>
      <c r="CJ1006" s="173" t="str">
        <f t="shared" si="386"/>
        <v/>
      </c>
      <c r="CK1006" s="173" t="str">
        <f t="shared" si="387"/>
        <v/>
      </c>
    </row>
    <row r="1007" spans="3:89" ht="12.75" customHeight="1" x14ac:dyDescent="0.2">
      <c r="C1007" s="231"/>
      <c r="D1007" s="232"/>
      <c r="E1007" s="242"/>
      <c r="F1007" s="244"/>
      <c r="G1007" s="232"/>
      <c r="H1007" s="232"/>
      <c r="J1007" s="232"/>
      <c r="K1007" s="232"/>
      <c r="L1007" s="232"/>
      <c r="M1007" s="232"/>
      <c r="N1007" s="232"/>
      <c r="O1007" s="232"/>
      <c r="P1007" s="232"/>
      <c r="Q1007" s="244"/>
      <c r="R1007" s="244"/>
      <c r="S1007" s="232"/>
      <c r="T1007" s="232"/>
      <c r="U1007" s="232"/>
      <c r="V1007" s="232"/>
      <c r="W1007" s="232"/>
      <c r="AJ1007" s="170"/>
      <c r="AK1007" s="170"/>
      <c r="AL1007" s="170"/>
      <c r="AM1007" s="170"/>
      <c r="AN1007" s="170"/>
      <c r="AO1007" s="170"/>
      <c r="AP1007" s="170"/>
      <c r="AQ1007" s="170"/>
      <c r="AR1007" s="170"/>
      <c r="AS1007" s="170"/>
      <c r="AT1007" s="170"/>
      <c r="AU1007" s="170"/>
      <c r="AV1007" s="170"/>
      <c r="AW1007" s="170"/>
      <c r="AX1007" s="170"/>
      <c r="AY1007" s="170"/>
      <c r="AZ1007" s="170"/>
      <c r="BA1007" s="170"/>
      <c r="BB1007" s="170"/>
      <c r="BC1007" s="170"/>
      <c r="BD1007" s="170"/>
      <c r="BE1007" s="170"/>
      <c r="BF1007" s="170"/>
      <c r="BG1007" s="170"/>
      <c r="BN1007" s="24"/>
      <c r="BO1007" s="24"/>
      <c r="BP1007" s="171" t="str">
        <f t="shared" si="368"/>
        <v/>
      </c>
      <c r="BQ1007" s="171" t="str">
        <f t="shared" si="369"/>
        <v/>
      </c>
      <c r="BR1007" s="171" t="str">
        <f t="shared" si="370"/>
        <v/>
      </c>
      <c r="BS1007" s="171" t="str">
        <f t="shared" si="371"/>
        <v/>
      </c>
      <c r="BT1007" s="171" t="str">
        <f t="shared" si="372"/>
        <v/>
      </c>
      <c r="BU1007" s="171" t="e">
        <f>IF(TRIM(MID(SUBSTITUTE($BP1007," ",REPT(" ",99)),COLUMN(#REF!)*99-98,99))="","",DATEVALUE(TRIM(MID(SUBSTITUTE($BP1007," ",REPT(" ",99)),COLUMN(#REF!)*99-98,99))))</f>
        <v>#REF!</v>
      </c>
      <c r="BV1007" s="171" t="str">
        <f t="shared" si="373"/>
        <v/>
      </c>
      <c r="BW1007" s="171" t="str">
        <f t="shared" si="374"/>
        <v/>
      </c>
      <c r="BX1007" s="171" t="str">
        <f t="shared" si="375"/>
        <v/>
      </c>
      <c r="BY1007" s="171" t="str">
        <f t="shared" si="376"/>
        <v/>
      </c>
      <c r="BZ1007" s="171" t="str">
        <f t="shared" si="377"/>
        <v/>
      </c>
      <c r="CA1007" s="172" t="str">
        <f t="shared" si="378"/>
        <v/>
      </c>
      <c r="CB1007" s="173" t="str">
        <f t="shared" si="379"/>
        <v/>
      </c>
      <c r="CC1007" s="173" t="str">
        <f t="shared" si="380"/>
        <v/>
      </c>
      <c r="CD1007" s="173" t="str">
        <f t="shared" si="381"/>
        <v/>
      </c>
      <c r="CE1007" s="173" t="str">
        <f t="shared" si="382"/>
        <v/>
      </c>
      <c r="CF1007" s="173" t="e">
        <f>IF(TRIM(MID(SUBSTITUTE($CA1007," ",REPT(" ",99)),COLUMN(#REF!)*99-98,99))="","",DATEVALUE(TRIM(MID(SUBSTITUTE($CA1007," ",REPT(" ",99)),COLUMN(#REF!)*99-98,99))))</f>
        <v>#REF!</v>
      </c>
      <c r="CG1007" s="173" t="str">
        <f t="shared" si="383"/>
        <v/>
      </c>
      <c r="CH1007" s="173" t="str">
        <f t="shared" si="384"/>
        <v/>
      </c>
      <c r="CI1007" s="173" t="str">
        <f t="shared" si="385"/>
        <v/>
      </c>
      <c r="CJ1007" s="173" t="str">
        <f t="shared" si="386"/>
        <v/>
      </c>
      <c r="CK1007" s="173" t="str">
        <f t="shared" si="387"/>
        <v/>
      </c>
    </row>
    <row r="1008" spans="3:89" ht="12.75" customHeight="1" x14ac:dyDescent="0.2">
      <c r="C1008" s="231"/>
      <c r="D1008" s="232"/>
      <c r="E1008" s="242"/>
      <c r="F1008" s="244"/>
      <c r="G1008" s="232"/>
      <c r="H1008" s="232"/>
      <c r="J1008" s="232"/>
      <c r="K1008" s="232"/>
      <c r="L1008" s="232"/>
      <c r="M1008" s="232"/>
      <c r="N1008" s="232"/>
      <c r="O1008" s="232"/>
      <c r="P1008" s="232"/>
      <c r="Q1008" s="244"/>
      <c r="R1008" s="244"/>
      <c r="S1008" s="232"/>
      <c r="T1008" s="232"/>
      <c r="U1008" s="232"/>
      <c r="V1008" s="232"/>
      <c r="W1008" s="232"/>
      <c r="AJ1008" s="170"/>
      <c r="AK1008" s="170"/>
      <c r="AL1008" s="170"/>
      <c r="AM1008" s="170"/>
      <c r="AN1008" s="170"/>
      <c r="AO1008" s="170"/>
      <c r="AP1008" s="170"/>
      <c r="AQ1008" s="170"/>
      <c r="AR1008" s="170"/>
      <c r="AS1008" s="170"/>
      <c r="AT1008" s="170"/>
      <c r="AU1008" s="170"/>
      <c r="AV1008" s="170"/>
      <c r="AW1008" s="170"/>
      <c r="AX1008" s="170"/>
      <c r="AY1008" s="170"/>
      <c r="AZ1008" s="170"/>
      <c r="BA1008" s="170"/>
      <c r="BB1008" s="170"/>
      <c r="BC1008" s="170"/>
      <c r="BD1008" s="170"/>
      <c r="BE1008" s="170"/>
      <c r="BF1008" s="170"/>
      <c r="BG1008" s="170"/>
      <c r="BN1008" s="24"/>
      <c r="BO1008" s="24"/>
      <c r="BP1008" s="171" t="str">
        <f t="shared" si="368"/>
        <v/>
      </c>
      <c r="BQ1008" s="171" t="str">
        <f t="shared" si="369"/>
        <v/>
      </c>
      <c r="BR1008" s="171" t="str">
        <f t="shared" si="370"/>
        <v/>
      </c>
      <c r="BS1008" s="171" t="str">
        <f t="shared" si="371"/>
        <v/>
      </c>
      <c r="BT1008" s="171" t="str">
        <f t="shared" si="372"/>
        <v/>
      </c>
      <c r="BU1008" s="171" t="e">
        <f>IF(TRIM(MID(SUBSTITUTE($BP1008," ",REPT(" ",99)),COLUMN(#REF!)*99-98,99))="","",DATEVALUE(TRIM(MID(SUBSTITUTE($BP1008," ",REPT(" ",99)),COLUMN(#REF!)*99-98,99))))</f>
        <v>#REF!</v>
      </c>
      <c r="BV1008" s="171" t="str">
        <f t="shared" si="373"/>
        <v/>
      </c>
      <c r="BW1008" s="171" t="str">
        <f t="shared" si="374"/>
        <v/>
      </c>
      <c r="BX1008" s="171" t="str">
        <f t="shared" si="375"/>
        <v/>
      </c>
      <c r="BY1008" s="171" t="str">
        <f t="shared" si="376"/>
        <v/>
      </c>
      <c r="BZ1008" s="171" t="str">
        <f t="shared" si="377"/>
        <v/>
      </c>
      <c r="CA1008" s="172" t="str">
        <f t="shared" si="378"/>
        <v/>
      </c>
      <c r="CB1008" s="173" t="str">
        <f t="shared" si="379"/>
        <v/>
      </c>
      <c r="CC1008" s="173" t="str">
        <f t="shared" si="380"/>
        <v/>
      </c>
      <c r="CD1008" s="173" t="str">
        <f t="shared" si="381"/>
        <v/>
      </c>
      <c r="CE1008" s="173" t="str">
        <f t="shared" si="382"/>
        <v/>
      </c>
      <c r="CF1008" s="173" t="e">
        <f>IF(TRIM(MID(SUBSTITUTE($CA1008," ",REPT(" ",99)),COLUMN(#REF!)*99-98,99))="","",DATEVALUE(TRIM(MID(SUBSTITUTE($CA1008," ",REPT(" ",99)),COLUMN(#REF!)*99-98,99))))</f>
        <v>#REF!</v>
      </c>
      <c r="CG1008" s="173" t="str">
        <f t="shared" si="383"/>
        <v/>
      </c>
      <c r="CH1008" s="173" t="str">
        <f t="shared" si="384"/>
        <v/>
      </c>
      <c r="CI1008" s="173" t="str">
        <f t="shared" si="385"/>
        <v/>
      </c>
      <c r="CJ1008" s="173" t="str">
        <f t="shared" si="386"/>
        <v/>
      </c>
      <c r="CK1008" s="173" t="str">
        <f t="shared" si="387"/>
        <v/>
      </c>
    </row>
    <row r="1009" spans="3:89" ht="12.75" customHeight="1" x14ac:dyDescent="0.2">
      <c r="C1009" s="231"/>
      <c r="D1009" s="232"/>
      <c r="E1009" s="242"/>
      <c r="F1009" s="244"/>
      <c r="G1009" s="232"/>
      <c r="H1009" s="232"/>
      <c r="J1009" s="232"/>
      <c r="K1009" s="232"/>
      <c r="L1009" s="232"/>
      <c r="M1009" s="232"/>
      <c r="N1009" s="232"/>
      <c r="O1009" s="232"/>
      <c r="P1009" s="232"/>
      <c r="Q1009" s="244"/>
      <c r="R1009" s="244"/>
      <c r="S1009" s="232"/>
      <c r="T1009" s="232"/>
      <c r="U1009" s="232"/>
      <c r="V1009" s="232"/>
      <c r="W1009" s="232"/>
      <c r="AJ1009" s="170"/>
      <c r="AK1009" s="170"/>
      <c r="AL1009" s="170"/>
      <c r="AM1009" s="170"/>
      <c r="AN1009" s="170"/>
      <c r="AO1009" s="170"/>
      <c r="AP1009" s="170"/>
      <c r="AQ1009" s="170"/>
      <c r="AR1009" s="170"/>
      <c r="AS1009" s="170"/>
      <c r="AT1009" s="170"/>
      <c r="AU1009" s="170"/>
      <c r="AV1009" s="170"/>
      <c r="AW1009" s="170"/>
      <c r="AX1009" s="170"/>
      <c r="AY1009" s="170"/>
      <c r="AZ1009" s="170"/>
      <c r="BA1009" s="170"/>
      <c r="BB1009" s="170"/>
      <c r="BC1009" s="170"/>
      <c r="BD1009" s="170"/>
      <c r="BE1009" s="170"/>
      <c r="BF1009" s="170"/>
      <c r="BG1009" s="170"/>
      <c r="BN1009" s="24"/>
      <c r="BO1009" s="24"/>
      <c r="BP1009" s="171" t="str">
        <f t="shared" si="368"/>
        <v/>
      </c>
      <c r="BQ1009" s="171" t="str">
        <f t="shared" si="369"/>
        <v/>
      </c>
      <c r="BR1009" s="171" t="str">
        <f t="shared" si="370"/>
        <v/>
      </c>
      <c r="BS1009" s="171" t="str">
        <f t="shared" si="371"/>
        <v/>
      </c>
      <c r="BT1009" s="171" t="str">
        <f t="shared" si="372"/>
        <v/>
      </c>
      <c r="BU1009" s="171" t="e">
        <f>IF(TRIM(MID(SUBSTITUTE($BP1009," ",REPT(" ",99)),COLUMN(#REF!)*99-98,99))="","",DATEVALUE(TRIM(MID(SUBSTITUTE($BP1009," ",REPT(" ",99)),COLUMN(#REF!)*99-98,99))))</f>
        <v>#REF!</v>
      </c>
      <c r="BV1009" s="171" t="str">
        <f t="shared" si="373"/>
        <v/>
      </c>
      <c r="BW1009" s="171" t="str">
        <f t="shared" si="374"/>
        <v/>
      </c>
      <c r="BX1009" s="171" t="str">
        <f t="shared" si="375"/>
        <v/>
      </c>
      <c r="BY1009" s="171" t="str">
        <f t="shared" si="376"/>
        <v/>
      </c>
      <c r="BZ1009" s="171" t="str">
        <f t="shared" si="377"/>
        <v/>
      </c>
      <c r="CA1009" s="172" t="str">
        <f t="shared" si="378"/>
        <v/>
      </c>
      <c r="CB1009" s="173" t="str">
        <f t="shared" si="379"/>
        <v/>
      </c>
      <c r="CC1009" s="173" t="str">
        <f t="shared" si="380"/>
        <v/>
      </c>
      <c r="CD1009" s="173" t="str">
        <f t="shared" si="381"/>
        <v/>
      </c>
      <c r="CE1009" s="173" t="str">
        <f t="shared" si="382"/>
        <v/>
      </c>
      <c r="CF1009" s="173" t="e">
        <f>IF(TRIM(MID(SUBSTITUTE($CA1009," ",REPT(" ",99)),COLUMN(#REF!)*99-98,99))="","",DATEVALUE(TRIM(MID(SUBSTITUTE($CA1009," ",REPT(" ",99)),COLUMN(#REF!)*99-98,99))))</f>
        <v>#REF!</v>
      </c>
      <c r="CG1009" s="173" t="str">
        <f t="shared" si="383"/>
        <v/>
      </c>
      <c r="CH1009" s="173" t="str">
        <f t="shared" si="384"/>
        <v/>
      </c>
      <c r="CI1009" s="173" t="str">
        <f t="shared" si="385"/>
        <v/>
      </c>
      <c r="CJ1009" s="173" t="str">
        <f t="shared" si="386"/>
        <v/>
      </c>
      <c r="CK1009" s="173" t="str">
        <f t="shared" si="387"/>
        <v/>
      </c>
    </row>
    <row r="1010" spans="3:89" ht="12.75" customHeight="1" x14ac:dyDescent="0.2">
      <c r="C1010" s="231"/>
      <c r="D1010" s="232"/>
      <c r="E1010" s="242"/>
      <c r="F1010" s="244"/>
      <c r="G1010" s="232"/>
      <c r="H1010" s="232"/>
      <c r="J1010" s="232"/>
      <c r="K1010" s="232"/>
      <c r="L1010" s="232"/>
      <c r="M1010" s="232"/>
      <c r="N1010" s="232"/>
      <c r="O1010" s="232"/>
      <c r="P1010" s="232"/>
      <c r="Q1010" s="244"/>
      <c r="R1010" s="244"/>
      <c r="S1010" s="232"/>
      <c r="T1010" s="232"/>
      <c r="U1010" s="232"/>
      <c r="V1010" s="232"/>
      <c r="W1010" s="232"/>
      <c r="AJ1010" s="170"/>
      <c r="AK1010" s="170"/>
      <c r="AL1010" s="170"/>
      <c r="AM1010" s="170"/>
      <c r="AN1010" s="170"/>
      <c r="AO1010" s="170"/>
      <c r="AP1010" s="170"/>
      <c r="AQ1010" s="170"/>
      <c r="AR1010" s="170"/>
      <c r="AS1010" s="170"/>
      <c r="AT1010" s="170"/>
      <c r="AU1010" s="170"/>
      <c r="AV1010" s="170"/>
      <c r="AW1010" s="170"/>
      <c r="AX1010" s="170"/>
      <c r="AY1010" s="170"/>
      <c r="AZ1010" s="170"/>
      <c r="BA1010" s="170"/>
      <c r="BB1010" s="170"/>
      <c r="BC1010" s="170"/>
      <c r="BD1010" s="170"/>
      <c r="BE1010" s="170"/>
      <c r="BF1010" s="170"/>
      <c r="BG1010" s="170"/>
      <c r="BN1010" s="24"/>
      <c r="BO1010" s="24"/>
      <c r="BP1010" s="171" t="str">
        <f t="shared" si="368"/>
        <v/>
      </c>
      <c r="BQ1010" s="171" t="str">
        <f t="shared" si="369"/>
        <v/>
      </c>
      <c r="BR1010" s="171" t="str">
        <f t="shared" si="370"/>
        <v/>
      </c>
      <c r="BS1010" s="171" t="str">
        <f t="shared" si="371"/>
        <v/>
      </c>
      <c r="BT1010" s="171" t="str">
        <f t="shared" si="372"/>
        <v/>
      </c>
      <c r="BU1010" s="171" t="e">
        <f>IF(TRIM(MID(SUBSTITUTE($BP1010," ",REPT(" ",99)),COLUMN(#REF!)*99-98,99))="","",DATEVALUE(TRIM(MID(SUBSTITUTE($BP1010," ",REPT(" ",99)),COLUMN(#REF!)*99-98,99))))</f>
        <v>#REF!</v>
      </c>
      <c r="BV1010" s="171" t="str">
        <f t="shared" si="373"/>
        <v/>
      </c>
      <c r="BW1010" s="171" t="str">
        <f t="shared" si="374"/>
        <v/>
      </c>
      <c r="BX1010" s="171" t="str">
        <f t="shared" si="375"/>
        <v/>
      </c>
      <c r="BY1010" s="171" t="str">
        <f t="shared" si="376"/>
        <v/>
      </c>
      <c r="BZ1010" s="171" t="str">
        <f t="shared" si="377"/>
        <v/>
      </c>
      <c r="CA1010" s="172" t="str">
        <f t="shared" si="378"/>
        <v/>
      </c>
      <c r="CB1010" s="173" t="str">
        <f t="shared" si="379"/>
        <v/>
      </c>
      <c r="CC1010" s="173" t="str">
        <f t="shared" si="380"/>
        <v/>
      </c>
      <c r="CD1010" s="173" t="str">
        <f t="shared" si="381"/>
        <v/>
      </c>
      <c r="CE1010" s="173" t="str">
        <f t="shared" si="382"/>
        <v/>
      </c>
      <c r="CF1010" s="173" t="e">
        <f>IF(TRIM(MID(SUBSTITUTE($CA1010," ",REPT(" ",99)),COLUMN(#REF!)*99-98,99))="","",DATEVALUE(TRIM(MID(SUBSTITUTE($CA1010," ",REPT(" ",99)),COLUMN(#REF!)*99-98,99))))</f>
        <v>#REF!</v>
      </c>
      <c r="CG1010" s="173" t="str">
        <f t="shared" si="383"/>
        <v/>
      </c>
      <c r="CH1010" s="173" t="str">
        <f t="shared" si="384"/>
        <v/>
      </c>
      <c r="CI1010" s="173" t="str">
        <f t="shared" si="385"/>
        <v/>
      </c>
      <c r="CJ1010" s="173" t="str">
        <f t="shared" si="386"/>
        <v/>
      </c>
      <c r="CK1010" s="173" t="str">
        <f t="shared" si="387"/>
        <v/>
      </c>
    </row>
    <row r="1011" spans="3:89" ht="12.75" customHeight="1" x14ac:dyDescent="0.2">
      <c r="C1011" s="231"/>
      <c r="D1011" s="232"/>
      <c r="E1011" s="242"/>
      <c r="F1011" s="244"/>
      <c r="G1011" s="232"/>
      <c r="H1011" s="232"/>
      <c r="J1011" s="232"/>
      <c r="K1011" s="232"/>
      <c r="L1011" s="232"/>
      <c r="M1011" s="232"/>
      <c r="N1011" s="232"/>
      <c r="O1011" s="232"/>
      <c r="P1011" s="232"/>
      <c r="Q1011" s="244"/>
      <c r="R1011" s="244"/>
      <c r="S1011" s="232"/>
      <c r="T1011" s="232"/>
      <c r="U1011" s="232"/>
      <c r="V1011" s="232"/>
      <c r="W1011" s="232"/>
      <c r="AJ1011" s="170"/>
      <c r="AK1011" s="170"/>
      <c r="AL1011" s="170"/>
      <c r="AM1011" s="170"/>
      <c r="AN1011" s="170"/>
      <c r="AO1011" s="170"/>
      <c r="AP1011" s="170"/>
      <c r="AQ1011" s="170"/>
      <c r="AR1011" s="170"/>
      <c r="AS1011" s="170"/>
      <c r="AT1011" s="170"/>
      <c r="AU1011" s="170"/>
      <c r="AV1011" s="170"/>
      <c r="AW1011" s="170"/>
      <c r="AX1011" s="170"/>
      <c r="AY1011" s="170"/>
      <c r="AZ1011" s="170"/>
      <c r="BA1011" s="170"/>
      <c r="BB1011" s="170"/>
      <c r="BC1011" s="170"/>
      <c r="BD1011" s="170"/>
      <c r="BE1011" s="170"/>
      <c r="BF1011" s="170"/>
      <c r="BG1011" s="170"/>
      <c r="BN1011" s="24"/>
      <c r="BO1011" s="24"/>
      <c r="BP1011" s="171" t="str">
        <f t="shared" si="368"/>
        <v/>
      </c>
      <c r="BQ1011" s="171" t="str">
        <f t="shared" si="369"/>
        <v/>
      </c>
      <c r="BR1011" s="171" t="str">
        <f t="shared" si="370"/>
        <v/>
      </c>
      <c r="BS1011" s="171" t="str">
        <f t="shared" si="371"/>
        <v/>
      </c>
      <c r="BT1011" s="171" t="str">
        <f t="shared" si="372"/>
        <v/>
      </c>
      <c r="BU1011" s="171" t="e">
        <f>IF(TRIM(MID(SUBSTITUTE($BP1011," ",REPT(" ",99)),COLUMN(#REF!)*99-98,99))="","",DATEVALUE(TRIM(MID(SUBSTITUTE($BP1011," ",REPT(" ",99)),COLUMN(#REF!)*99-98,99))))</f>
        <v>#REF!</v>
      </c>
      <c r="BV1011" s="171" t="str">
        <f t="shared" si="373"/>
        <v/>
      </c>
      <c r="BW1011" s="171" t="str">
        <f t="shared" si="374"/>
        <v/>
      </c>
      <c r="BX1011" s="171" t="str">
        <f t="shared" si="375"/>
        <v/>
      </c>
      <c r="BY1011" s="171" t="str">
        <f t="shared" si="376"/>
        <v/>
      </c>
      <c r="BZ1011" s="171" t="str">
        <f t="shared" si="377"/>
        <v/>
      </c>
      <c r="CA1011" s="172" t="str">
        <f t="shared" si="378"/>
        <v/>
      </c>
      <c r="CB1011" s="173" t="str">
        <f t="shared" si="379"/>
        <v/>
      </c>
      <c r="CC1011" s="173" t="str">
        <f t="shared" si="380"/>
        <v/>
      </c>
      <c r="CD1011" s="173" t="str">
        <f t="shared" si="381"/>
        <v/>
      </c>
      <c r="CE1011" s="173" t="str">
        <f t="shared" si="382"/>
        <v/>
      </c>
      <c r="CF1011" s="173" t="e">
        <f>IF(TRIM(MID(SUBSTITUTE($CA1011," ",REPT(" ",99)),COLUMN(#REF!)*99-98,99))="","",DATEVALUE(TRIM(MID(SUBSTITUTE($CA1011," ",REPT(" ",99)),COLUMN(#REF!)*99-98,99))))</f>
        <v>#REF!</v>
      </c>
      <c r="CG1011" s="173" t="str">
        <f t="shared" si="383"/>
        <v/>
      </c>
      <c r="CH1011" s="173" t="str">
        <f t="shared" si="384"/>
        <v/>
      </c>
      <c r="CI1011" s="173" t="str">
        <f t="shared" si="385"/>
        <v/>
      </c>
      <c r="CJ1011" s="173" t="str">
        <f t="shared" si="386"/>
        <v/>
      </c>
      <c r="CK1011" s="173" t="str">
        <f t="shared" si="387"/>
        <v/>
      </c>
    </row>
    <row r="1012" spans="3:89" ht="12.75" customHeight="1" x14ac:dyDescent="0.2">
      <c r="C1012" s="231"/>
      <c r="D1012" s="232"/>
      <c r="E1012" s="242"/>
      <c r="F1012" s="244"/>
      <c r="G1012" s="232"/>
      <c r="H1012" s="232"/>
      <c r="J1012" s="232"/>
      <c r="K1012" s="232"/>
      <c r="L1012" s="232"/>
      <c r="M1012" s="232"/>
      <c r="N1012" s="232"/>
      <c r="O1012" s="232"/>
      <c r="P1012" s="232"/>
      <c r="Q1012" s="244"/>
      <c r="R1012" s="244"/>
      <c r="S1012" s="232"/>
      <c r="T1012" s="232"/>
      <c r="U1012" s="232"/>
      <c r="V1012" s="232"/>
      <c r="W1012" s="232"/>
      <c r="AJ1012" s="170"/>
      <c r="AK1012" s="170"/>
      <c r="AL1012" s="170"/>
      <c r="AM1012" s="170"/>
      <c r="AN1012" s="170"/>
      <c r="AO1012" s="170"/>
      <c r="AP1012" s="170"/>
      <c r="AQ1012" s="170"/>
      <c r="AR1012" s="170"/>
      <c r="AS1012" s="170"/>
      <c r="AT1012" s="170"/>
      <c r="AU1012" s="170"/>
      <c r="AV1012" s="170"/>
      <c r="AW1012" s="170"/>
      <c r="AX1012" s="170"/>
      <c r="AY1012" s="170"/>
      <c r="AZ1012" s="170"/>
      <c r="BA1012" s="170"/>
      <c r="BB1012" s="170"/>
      <c r="BC1012" s="170"/>
      <c r="BD1012" s="170"/>
      <c r="BE1012" s="170"/>
      <c r="BF1012" s="170"/>
      <c r="BG1012" s="170"/>
      <c r="BN1012" s="24"/>
      <c r="BO1012" s="24"/>
      <c r="BP1012" s="171" t="str">
        <f t="shared" si="368"/>
        <v/>
      </c>
      <c r="BQ1012" s="171" t="str">
        <f t="shared" si="369"/>
        <v/>
      </c>
      <c r="BR1012" s="171" t="str">
        <f t="shared" si="370"/>
        <v/>
      </c>
      <c r="BS1012" s="171" t="str">
        <f t="shared" si="371"/>
        <v/>
      </c>
      <c r="BT1012" s="171" t="str">
        <f t="shared" si="372"/>
        <v/>
      </c>
      <c r="BU1012" s="171" t="e">
        <f>IF(TRIM(MID(SUBSTITUTE($BP1012," ",REPT(" ",99)),COLUMN(#REF!)*99-98,99))="","",DATEVALUE(TRIM(MID(SUBSTITUTE($BP1012," ",REPT(" ",99)),COLUMN(#REF!)*99-98,99))))</f>
        <v>#REF!</v>
      </c>
      <c r="BV1012" s="171" t="str">
        <f t="shared" si="373"/>
        <v/>
      </c>
      <c r="BW1012" s="171" t="str">
        <f t="shared" si="374"/>
        <v/>
      </c>
      <c r="BX1012" s="171" t="str">
        <f t="shared" si="375"/>
        <v/>
      </c>
      <c r="BY1012" s="171" t="str">
        <f t="shared" si="376"/>
        <v/>
      </c>
      <c r="BZ1012" s="171" t="str">
        <f t="shared" si="377"/>
        <v/>
      </c>
      <c r="CA1012" s="172" t="str">
        <f t="shared" si="378"/>
        <v/>
      </c>
      <c r="CB1012" s="173" t="str">
        <f t="shared" si="379"/>
        <v/>
      </c>
      <c r="CC1012" s="173" t="str">
        <f t="shared" si="380"/>
        <v/>
      </c>
      <c r="CD1012" s="173" t="str">
        <f t="shared" si="381"/>
        <v/>
      </c>
      <c r="CE1012" s="173" t="str">
        <f t="shared" si="382"/>
        <v/>
      </c>
      <c r="CF1012" s="173" t="e">
        <f>IF(TRIM(MID(SUBSTITUTE($CA1012," ",REPT(" ",99)),COLUMN(#REF!)*99-98,99))="","",DATEVALUE(TRIM(MID(SUBSTITUTE($CA1012," ",REPT(" ",99)),COLUMN(#REF!)*99-98,99))))</f>
        <v>#REF!</v>
      </c>
      <c r="CG1012" s="173" t="str">
        <f t="shared" si="383"/>
        <v/>
      </c>
      <c r="CH1012" s="173" t="str">
        <f t="shared" si="384"/>
        <v/>
      </c>
      <c r="CI1012" s="173" t="str">
        <f t="shared" si="385"/>
        <v/>
      </c>
      <c r="CJ1012" s="173" t="str">
        <f t="shared" si="386"/>
        <v/>
      </c>
      <c r="CK1012" s="173" t="str">
        <f t="shared" si="387"/>
        <v/>
      </c>
    </row>
    <row r="1013" spans="3:89" ht="12.75" customHeight="1" x14ac:dyDescent="0.2">
      <c r="C1013" s="231"/>
      <c r="D1013" s="232"/>
      <c r="E1013" s="242"/>
      <c r="F1013" s="244"/>
      <c r="G1013" s="232"/>
      <c r="H1013" s="232"/>
      <c r="J1013" s="232"/>
      <c r="K1013" s="232"/>
      <c r="L1013" s="232"/>
      <c r="M1013" s="232"/>
      <c r="N1013" s="232"/>
      <c r="O1013" s="232"/>
      <c r="P1013" s="232"/>
      <c r="Q1013" s="244"/>
      <c r="R1013" s="244"/>
      <c r="S1013" s="232"/>
      <c r="T1013" s="232"/>
      <c r="U1013" s="232"/>
      <c r="V1013" s="232"/>
      <c r="W1013" s="232"/>
      <c r="AJ1013" s="170"/>
      <c r="AK1013" s="170"/>
      <c r="AL1013" s="170"/>
      <c r="AM1013" s="170"/>
      <c r="AN1013" s="170"/>
      <c r="AO1013" s="170"/>
      <c r="AP1013" s="170"/>
      <c r="AQ1013" s="170"/>
      <c r="AR1013" s="170"/>
      <c r="AS1013" s="170"/>
      <c r="AT1013" s="170"/>
      <c r="AU1013" s="170"/>
      <c r="AV1013" s="170"/>
      <c r="AW1013" s="170"/>
      <c r="AX1013" s="170"/>
      <c r="AY1013" s="170"/>
      <c r="AZ1013" s="170"/>
      <c r="BA1013" s="170"/>
      <c r="BB1013" s="170"/>
      <c r="BC1013" s="170"/>
      <c r="BD1013" s="170"/>
      <c r="BE1013" s="170"/>
      <c r="BF1013" s="170"/>
      <c r="BG1013" s="170"/>
      <c r="BN1013" s="24"/>
      <c r="BO1013" s="24"/>
      <c r="BP1013" s="171" t="str">
        <f t="shared" si="368"/>
        <v/>
      </c>
      <c r="BQ1013" s="171" t="str">
        <f t="shared" si="369"/>
        <v/>
      </c>
      <c r="BR1013" s="171" t="str">
        <f t="shared" si="370"/>
        <v/>
      </c>
      <c r="BS1013" s="171" t="str">
        <f t="shared" si="371"/>
        <v/>
      </c>
      <c r="BT1013" s="171" t="str">
        <f t="shared" si="372"/>
        <v/>
      </c>
      <c r="BU1013" s="171" t="e">
        <f>IF(TRIM(MID(SUBSTITUTE($BP1013," ",REPT(" ",99)),COLUMN(#REF!)*99-98,99))="","",DATEVALUE(TRIM(MID(SUBSTITUTE($BP1013," ",REPT(" ",99)),COLUMN(#REF!)*99-98,99))))</f>
        <v>#REF!</v>
      </c>
      <c r="BV1013" s="171" t="str">
        <f t="shared" si="373"/>
        <v/>
      </c>
      <c r="BW1013" s="171" t="str">
        <f t="shared" si="374"/>
        <v/>
      </c>
      <c r="BX1013" s="171" t="str">
        <f t="shared" si="375"/>
        <v/>
      </c>
      <c r="BY1013" s="171" t="str">
        <f t="shared" si="376"/>
        <v/>
      </c>
      <c r="BZ1013" s="171" t="str">
        <f t="shared" si="377"/>
        <v/>
      </c>
      <c r="CA1013" s="172" t="str">
        <f t="shared" si="378"/>
        <v/>
      </c>
      <c r="CB1013" s="173" t="str">
        <f t="shared" si="379"/>
        <v/>
      </c>
      <c r="CC1013" s="173" t="str">
        <f t="shared" si="380"/>
        <v/>
      </c>
      <c r="CD1013" s="173" t="str">
        <f t="shared" si="381"/>
        <v/>
      </c>
      <c r="CE1013" s="173" t="str">
        <f t="shared" si="382"/>
        <v/>
      </c>
      <c r="CF1013" s="173" t="e">
        <f>IF(TRIM(MID(SUBSTITUTE($CA1013," ",REPT(" ",99)),COLUMN(#REF!)*99-98,99))="","",DATEVALUE(TRIM(MID(SUBSTITUTE($CA1013," ",REPT(" ",99)),COLUMN(#REF!)*99-98,99))))</f>
        <v>#REF!</v>
      </c>
      <c r="CG1013" s="173" t="str">
        <f t="shared" si="383"/>
        <v/>
      </c>
      <c r="CH1013" s="173" t="str">
        <f t="shared" si="384"/>
        <v/>
      </c>
      <c r="CI1013" s="173" t="str">
        <f t="shared" si="385"/>
        <v/>
      </c>
      <c r="CJ1013" s="173" t="str">
        <f t="shared" si="386"/>
        <v/>
      </c>
      <c r="CK1013" s="173" t="str">
        <f t="shared" si="387"/>
        <v/>
      </c>
    </row>
    <row r="1014" spans="3:89" ht="12.75" customHeight="1" x14ac:dyDescent="0.2">
      <c r="C1014" s="231"/>
      <c r="D1014" s="232"/>
      <c r="E1014" s="242"/>
      <c r="F1014" s="244"/>
      <c r="G1014" s="232"/>
      <c r="H1014" s="232"/>
      <c r="J1014" s="232"/>
      <c r="K1014" s="232"/>
      <c r="L1014" s="232"/>
      <c r="M1014" s="232"/>
      <c r="N1014" s="232"/>
      <c r="O1014" s="232"/>
      <c r="P1014" s="232"/>
      <c r="Q1014" s="244"/>
      <c r="R1014" s="244"/>
      <c r="S1014" s="232"/>
      <c r="T1014" s="232"/>
      <c r="U1014" s="232"/>
      <c r="V1014" s="232"/>
      <c r="W1014" s="232"/>
      <c r="AJ1014" s="170"/>
      <c r="AK1014" s="170"/>
      <c r="AL1014" s="170"/>
      <c r="AM1014" s="170"/>
      <c r="AN1014" s="170"/>
      <c r="AO1014" s="170"/>
      <c r="AP1014" s="170"/>
      <c r="AQ1014" s="170"/>
      <c r="AR1014" s="170"/>
      <c r="AS1014" s="170"/>
      <c r="AT1014" s="170"/>
      <c r="AU1014" s="170"/>
      <c r="AV1014" s="170"/>
      <c r="AW1014" s="170"/>
      <c r="AX1014" s="170"/>
      <c r="AY1014" s="170"/>
      <c r="AZ1014" s="170"/>
      <c r="BA1014" s="170"/>
      <c r="BB1014" s="170"/>
      <c r="BC1014" s="170"/>
      <c r="BD1014" s="170"/>
      <c r="BE1014" s="170"/>
      <c r="BF1014" s="170"/>
      <c r="BG1014" s="170"/>
      <c r="BN1014" s="24"/>
      <c r="BO1014" s="24"/>
      <c r="BP1014" s="171" t="str">
        <f t="shared" si="368"/>
        <v/>
      </c>
      <c r="BQ1014" s="171" t="str">
        <f t="shared" si="369"/>
        <v/>
      </c>
      <c r="BR1014" s="171" t="str">
        <f t="shared" si="370"/>
        <v/>
      </c>
      <c r="BS1014" s="171" t="str">
        <f t="shared" si="371"/>
        <v/>
      </c>
      <c r="BT1014" s="171" t="str">
        <f t="shared" si="372"/>
        <v/>
      </c>
      <c r="BU1014" s="171" t="e">
        <f>IF(TRIM(MID(SUBSTITUTE($BP1014," ",REPT(" ",99)),COLUMN(#REF!)*99-98,99))="","",DATEVALUE(TRIM(MID(SUBSTITUTE($BP1014," ",REPT(" ",99)),COLUMN(#REF!)*99-98,99))))</f>
        <v>#REF!</v>
      </c>
      <c r="BV1014" s="171" t="str">
        <f t="shared" si="373"/>
        <v/>
      </c>
      <c r="BW1014" s="171" t="str">
        <f t="shared" si="374"/>
        <v/>
      </c>
      <c r="BX1014" s="171" t="str">
        <f t="shared" si="375"/>
        <v/>
      </c>
      <c r="BY1014" s="171" t="str">
        <f t="shared" si="376"/>
        <v/>
      </c>
      <c r="BZ1014" s="171" t="str">
        <f t="shared" si="377"/>
        <v/>
      </c>
      <c r="CA1014" s="172" t="str">
        <f t="shared" si="378"/>
        <v/>
      </c>
      <c r="CB1014" s="173" t="str">
        <f t="shared" si="379"/>
        <v/>
      </c>
      <c r="CC1014" s="173" t="str">
        <f t="shared" si="380"/>
        <v/>
      </c>
      <c r="CD1014" s="173" t="str">
        <f t="shared" si="381"/>
        <v/>
      </c>
      <c r="CE1014" s="173" t="str">
        <f t="shared" si="382"/>
        <v/>
      </c>
      <c r="CF1014" s="173" t="e">
        <f>IF(TRIM(MID(SUBSTITUTE($CA1014," ",REPT(" ",99)),COLUMN(#REF!)*99-98,99))="","",DATEVALUE(TRIM(MID(SUBSTITUTE($CA1014," ",REPT(" ",99)),COLUMN(#REF!)*99-98,99))))</f>
        <v>#REF!</v>
      </c>
      <c r="CG1014" s="173" t="str">
        <f t="shared" si="383"/>
        <v/>
      </c>
      <c r="CH1014" s="173" t="str">
        <f t="shared" si="384"/>
        <v/>
      </c>
      <c r="CI1014" s="173" t="str">
        <f t="shared" si="385"/>
        <v/>
      </c>
      <c r="CJ1014" s="173" t="str">
        <f t="shared" si="386"/>
        <v/>
      </c>
      <c r="CK1014" s="173" t="str">
        <f t="shared" si="387"/>
        <v/>
      </c>
    </row>
    <row r="1015" spans="3:89" ht="12.75" customHeight="1" x14ac:dyDescent="0.2">
      <c r="C1015" s="231"/>
      <c r="D1015" s="232"/>
      <c r="E1015" s="242"/>
      <c r="F1015" s="244"/>
      <c r="G1015" s="232"/>
      <c r="H1015" s="232"/>
      <c r="J1015" s="232"/>
      <c r="K1015" s="232"/>
      <c r="L1015" s="232"/>
      <c r="M1015" s="232"/>
      <c r="N1015" s="232"/>
      <c r="O1015" s="232"/>
      <c r="P1015" s="232"/>
      <c r="Q1015" s="244"/>
      <c r="R1015" s="244"/>
      <c r="S1015" s="232"/>
      <c r="T1015" s="232"/>
      <c r="U1015" s="232"/>
      <c r="V1015" s="232"/>
      <c r="W1015" s="232"/>
      <c r="AJ1015" s="170"/>
      <c r="AK1015" s="170"/>
      <c r="AL1015" s="170"/>
      <c r="AM1015" s="170"/>
      <c r="AN1015" s="170"/>
      <c r="AO1015" s="170"/>
      <c r="AP1015" s="170"/>
      <c r="AQ1015" s="170"/>
      <c r="AR1015" s="170"/>
      <c r="AS1015" s="170"/>
      <c r="AT1015" s="170"/>
      <c r="AU1015" s="170"/>
      <c r="AV1015" s="170"/>
      <c r="AW1015" s="170"/>
      <c r="AX1015" s="170"/>
      <c r="AY1015" s="170"/>
      <c r="AZ1015" s="170"/>
      <c r="BA1015" s="170"/>
      <c r="BB1015" s="170"/>
      <c r="BC1015" s="170"/>
      <c r="BD1015" s="170"/>
      <c r="BE1015" s="170"/>
      <c r="BF1015" s="170"/>
      <c r="BG1015" s="170"/>
      <c r="BN1015" s="24"/>
      <c r="BO1015" s="24"/>
      <c r="BP1015" s="171" t="str">
        <f t="shared" si="368"/>
        <v/>
      </c>
      <c r="BQ1015" s="171" t="str">
        <f t="shared" si="369"/>
        <v/>
      </c>
      <c r="BR1015" s="171" t="str">
        <f t="shared" si="370"/>
        <v/>
      </c>
      <c r="BS1015" s="171" t="str">
        <f t="shared" si="371"/>
        <v/>
      </c>
      <c r="BT1015" s="171" t="str">
        <f t="shared" si="372"/>
        <v/>
      </c>
      <c r="BU1015" s="171" t="e">
        <f>IF(TRIM(MID(SUBSTITUTE($BP1015," ",REPT(" ",99)),COLUMN(#REF!)*99-98,99))="","",DATEVALUE(TRIM(MID(SUBSTITUTE($BP1015," ",REPT(" ",99)),COLUMN(#REF!)*99-98,99))))</f>
        <v>#REF!</v>
      </c>
      <c r="BV1015" s="171" t="str">
        <f t="shared" si="373"/>
        <v/>
      </c>
      <c r="BW1015" s="171" t="str">
        <f t="shared" si="374"/>
        <v/>
      </c>
      <c r="BX1015" s="171" t="str">
        <f t="shared" si="375"/>
        <v/>
      </c>
      <c r="BY1015" s="171" t="str">
        <f t="shared" si="376"/>
        <v/>
      </c>
      <c r="BZ1015" s="171" t="str">
        <f t="shared" si="377"/>
        <v/>
      </c>
      <c r="CA1015" s="172" t="str">
        <f t="shared" si="378"/>
        <v/>
      </c>
      <c r="CB1015" s="173" t="str">
        <f t="shared" si="379"/>
        <v/>
      </c>
      <c r="CC1015" s="173" t="str">
        <f t="shared" si="380"/>
        <v/>
      </c>
      <c r="CD1015" s="173" t="str">
        <f t="shared" si="381"/>
        <v/>
      </c>
      <c r="CE1015" s="173" t="str">
        <f t="shared" si="382"/>
        <v/>
      </c>
      <c r="CF1015" s="173" t="e">
        <f>IF(TRIM(MID(SUBSTITUTE($CA1015," ",REPT(" ",99)),COLUMN(#REF!)*99-98,99))="","",DATEVALUE(TRIM(MID(SUBSTITUTE($CA1015," ",REPT(" ",99)),COLUMN(#REF!)*99-98,99))))</f>
        <v>#REF!</v>
      </c>
      <c r="CG1015" s="173" t="str">
        <f t="shared" si="383"/>
        <v/>
      </c>
      <c r="CH1015" s="173" t="str">
        <f t="shared" si="384"/>
        <v/>
      </c>
      <c r="CI1015" s="173" t="str">
        <f t="shared" si="385"/>
        <v/>
      </c>
      <c r="CJ1015" s="173" t="str">
        <f t="shared" si="386"/>
        <v/>
      </c>
      <c r="CK1015" s="173" t="str">
        <f t="shared" si="387"/>
        <v/>
      </c>
    </row>
    <row r="1016" spans="3:89" ht="12.75" customHeight="1" x14ac:dyDescent="0.2">
      <c r="C1016" s="231"/>
      <c r="D1016" s="232"/>
      <c r="E1016" s="242"/>
      <c r="F1016" s="244"/>
      <c r="G1016" s="232"/>
      <c r="H1016" s="232"/>
      <c r="J1016" s="232"/>
      <c r="K1016" s="232"/>
      <c r="L1016" s="232"/>
      <c r="M1016" s="232"/>
      <c r="N1016" s="232"/>
      <c r="O1016" s="232"/>
      <c r="P1016" s="232"/>
      <c r="Q1016" s="244"/>
      <c r="R1016" s="244"/>
      <c r="S1016" s="232"/>
      <c r="T1016" s="232"/>
      <c r="U1016" s="232"/>
      <c r="V1016" s="232"/>
      <c r="W1016" s="232"/>
      <c r="AJ1016" s="170"/>
      <c r="AK1016" s="170"/>
      <c r="AL1016" s="170"/>
      <c r="AM1016" s="170"/>
      <c r="AN1016" s="170"/>
      <c r="AO1016" s="170"/>
      <c r="AP1016" s="170"/>
      <c r="AQ1016" s="170"/>
      <c r="AR1016" s="170"/>
      <c r="AS1016" s="170"/>
      <c r="AT1016" s="170"/>
      <c r="AU1016" s="170"/>
      <c r="AV1016" s="170"/>
      <c r="AW1016" s="170"/>
      <c r="AX1016" s="170"/>
      <c r="AY1016" s="170"/>
      <c r="AZ1016" s="170"/>
      <c r="BA1016" s="170"/>
      <c r="BB1016" s="170"/>
      <c r="BC1016" s="170"/>
      <c r="BD1016" s="170"/>
      <c r="BE1016" s="170"/>
      <c r="BF1016" s="170"/>
      <c r="BG1016" s="170"/>
      <c r="BN1016" s="24"/>
      <c r="BO1016" s="24"/>
      <c r="BP1016" s="171" t="str">
        <f t="shared" si="368"/>
        <v/>
      </c>
      <c r="BQ1016" s="171" t="str">
        <f t="shared" si="369"/>
        <v/>
      </c>
      <c r="BR1016" s="171" t="str">
        <f t="shared" si="370"/>
        <v/>
      </c>
      <c r="BS1016" s="171" t="str">
        <f t="shared" si="371"/>
        <v/>
      </c>
      <c r="BT1016" s="171" t="str">
        <f t="shared" si="372"/>
        <v/>
      </c>
      <c r="BU1016" s="171" t="e">
        <f>IF(TRIM(MID(SUBSTITUTE($BP1016," ",REPT(" ",99)),COLUMN(#REF!)*99-98,99))="","",DATEVALUE(TRIM(MID(SUBSTITUTE($BP1016," ",REPT(" ",99)),COLUMN(#REF!)*99-98,99))))</f>
        <v>#REF!</v>
      </c>
      <c r="BV1016" s="171" t="str">
        <f t="shared" si="373"/>
        <v/>
      </c>
      <c r="BW1016" s="171" t="str">
        <f t="shared" si="374"/>
        <v/>
      </c>
      <c r="BX1016" s="171" t="str">
        <f t="shared" si="375"/>
        <v/>
      </c>
      <c r="BY1016" s="171" t="str">
        <f t="shared" si="376"/>
        <v/>
      </c>
      <c r="BZ1016" s="171" t="str">
        <f t="shared" si="377"/>
        <v/>
      </c>
      <c r="CA1016" s="172" t="str">
        <f t="shared" si="378"/>
        <v/>
      </c>
      <c r="CB1016" s="173" t="str">
        <f t="shared" si="379"/>
        <v/>
      </c>
      <c r="CC1016" s="173" t="str">
        <f t="shared" si="380"/>
        <v/>
      </c>
      <c r="CD1016" s="173" t="str">
        <f t="shared" si="381"/>
        <v/>
      </c>
      <c r="CE1016" s="173" t="str">
        <f t="shared" si="382"/>
        <v/>
      </c>
      <c r="CF1016" s="173" t="e">
        <f>IF(TRIM(MID(SUBSTITUTE($CA1016," ",REPT(" ",99)),COLUMN(#REF!)*99-98,99))="","",DATEVALUE(TRIM(MID(SUBSTITUTE($CA1016," ",REPT(" ",99)),COLUMN(#REF!)*99-98,99))))</f>
        <v>#REF!</v>
      </c>
      <c r="CG1016" s="173" t="str">
        <f t="shared" si="383"/>
        <v/>
      </c>
      <c r="CH1016" s="173" t="str">
        <f t="shared" si="384"/>
        <v/>
      </c>
      <c r="CI1016" s="173" t="str">
        <f t="shared" si="385"/>
        <v/>
      </c>
      <c r="CJ1016" s="173" t="str">
        <f t="shared" si="386"/>
        <v/>
      </c>
      <c r="CK1016" s="173" t="str">
        <f t="shared" si="387"/>
        <v/>
      </c>
    </row>
    <row r="1017" spans="3:89" ht="12.75" customHeight="1" x14ac:dyDescent="0.2">
      <c r="C1017" s="231"/>
      <c r="D1017" s="232"/>
      <c r="E1017" s="242"/>
      <c r="F1017" s="244"/>
      <c r="G1017" s="232"/>
      <c r="H1017" s="232"/>
      <c r="J1017" s="232"/>
      <c r="K1017" s="232"/>
      <c r="L1017" s="232"/>
      <c r="M1017" s="232"/>
      <c r="N1017" s="232"/>
      <c r="O1017" s="232"/>
      <c r="P1017" s="232"/>
      <c r="Q1017" s="244"/>
      <c r="R1017" s="244"/>
      <c r="S1017" s="232"/>
      <c r="T1017" s="232"/>
      <c r="U1017" s="232"/>
      <c r="V1017" s="232"/>
      <c r="W1017" s="232"/>
      <c r="AJ1017" s="170"/>
      <c r="AK1017" s="170"/>
      <c r="AL1017" s="170"/>
      <c r="AM1017" s="170"/>
      <c r="AN1017" s="170"/>
      <c r="AO1017" s="170"/>
      <c r="AP1017" s="170"/>
      <c r="AQ1017" s="170"/>
      <c r="AR1017" s="170"/>
      <c r="AS1017" s="170"/>
      <c r="AT1017" s="170"/>
      <c r="AU1017" s="170"/>
      <c r="AV1017" s="170"/>
      <c r="AW1017" s="170"/>
      <c r="AX1017" s="170"/>
      <c r="AY1017" s="170"/>
      <c r="AZ1017" s="170"/>
      <c r="BA1017" s="170"/>
      <c r="BB1017" s="170"/>
      <c r="BC1017" s="170"/>
      <c r="BD1017" s="170"/>
      <c r="BE1017" s="170"/>
      <c r="BF1017" s="170"/>
      <c r="BG1017" s="170"/>
      <c r="BN1017" s="24"/>
      <c r="BO1017" s="24"/>
      <c r="BP1017" s="171" t="str">
        <f t="shared" si="368"/>
        <v/>
      </c>
      <c r="BQ1017" s="171" t="str">
        <f t="shared" si="369"/>
        <v/>
      </c>
      <c r="BR1017" s="171" t="str">
        <f t="shared" si="370"/>
        <v/>
      </c>
      <c r="BS1017" s="171" t="str">
        <f t="shared" si="371"/>
        <v/>
      </c>
      <c r="BT1017" s="171" t="str">
        <f t="shared" si="372"/>
        <v/>
      </c>
      <c r="BU1017" s="171" t="e">
        <f>IF(TRIM(MID(SUBSTITUTE($BP1017," ",REPT(" ",99)),COLUMN(#REF!)*99-98,99))="","",DATEVALUE(TRIM(MID(SUBSTITUTE($BP1017," ",REPT(" ",99)),COLUMN(#REF!)*99-98,99))))</f>
        <v>#REF!</v>
      </c>
      <c r="BV1017" s="171" t="str">
        <f t="shared" si="373"/>
        <v/>
      </c>
      <c r="BW1017" s="171" t="str">
        <f t="shared" si="374"/>
        <v/>
      </c>
      <c r="BX1017" s="171" t="str">
        <f t="shared" si="375"/>
        <v/>
      </c>
      <c r="BY1017" s="171" t="str">
        <f t="shared" si="376"/>
        <v/>
      </c>
      <c r="BZ1017" s="171" t="str">
        <f t="shared" si="377"/>
        <v/>
      </c>
      <c r="CA1017" s="172" t="str">
        <f t="shared" si="378"/>
        <v/>
      </c>
      <c r="CB1017" s="173" t="str">
        <f t="shared" si="379"/>
        <v/>
      </c>
      <c r="CC1017" s="173" t="str">
        <f t="shared" si="380"/>
        <v/>
      </c>
      <c r="CD1017" s="173" t="str">
        <f t="shared" si="381"/>
        <v/>
      </c>
      <c r="CE1017" s="173" t="str">
        <f t="shared" si="382"/>
        <v/>
      </c>
      <c r="CF1017" s="173" t="e">
        <f>IF(TRIM(MID(SUBSTITUTE($CA1017," ",REPT(" ",99)),COLUMN(#REF!)*99-98,99))="","",DATEVALUE(TRIM(MID(SUBSTITUTE($CA1017," ",REPT(" ",99)),COLUMN(#REF!)*99-98,99))))</f>
        <v>#REF!</v>
      </c>
      <c r="CG1017" s="173" t="str">
        <f t="shared" si="383"/>
        <v/>
      </c>
      <c r="CH1017" s="173" t="str">
        <f t="shared" si="384"/>
        <v/>
      </c>
      <c r="CI1017" s="173" t="str">
        <f t="shared" si="385"/>
        <v/>
      </c>
      <c r="CJ1017" s="173" t="str">
        <f t="shared" si="386"/>
        <v/>
      </c>
      <c r="CK1017" s="173" t="str">
        <f t="shared" si="387"/>
        <v/>
      </c>
    </row>
    <row r="1018" spans="3:89" ht="12.75" customHeight="1" x14ac:dyDescent="0.2">
      <c r="C1018" s="231"/>
      <c r="D1018" s="232"/>
      <c r="E1018" s="242"/>
      <c r="F1018" s="244"/>
      <c r="G1018" s="232"/>
      <c r="H1018" s="232"/>
      <c r="J1018" s="232"/>
      <c r="K1018" s="232"/>
      <c r="L1018" s="232"/>
      <c r="M1018" s="232"/>
      <c r="N1018" s="232"/>
      <c r="O1018" s="232"/>
      <c r="P1018" s="232"/>
      <c r="Q1018" s="244"/>
      <c r="R1018" s="244"/>
      <c r="S1018" s="232"/>
      <c r="T1018" s="232"/>
      <c r="U1018" s="232"/>
      <c r="V1018" s="232"/>
      <c r="W1018" s="232"/>
      <c r="AJ1018" s="170"/>
      <c r="AK1018" s="170"/>
      <c r="AL1018" s="170"/>
      <c r="AM1018" s="170"/>
      <c r="AN1018" s="170"/>
      <c r="AO1018" s="170"/>
      <c r="AP1018" s="170"/>
      <c r="AQ1018" s="170"/>
      <c r="AR1018" s="170"/>
      <c r="AS1018" s="170"/>
      <c r="AT1018" s="170"/>
      <c r="AU1018" s="170"/>
      <c r="AV1018" s="170"/>
      <c r="AW1018" s="170"/>
      <c r="AX1018" s="170"/>
      <c r="AY1018" s="170"/>
      <c r="AZ1018" s="170"/>
      <c r="BA1018" s="170"/>
      <c r="BB1018" s="170"/>
      <c r="BC1018" s="170"/>
      <c r="BD1018" s="170"/>
      <c r="BE1018" s="170"/>
      <c r="BF1018" s="170"/>
      <c r="BG1018" s="170"/>
      <c r="BN1018" s="24"/>
      <c r="BO1018" s="24"/>
      <c r="BP1018" s="171" t="str">
        <f t="shared" si="368"/>
        <v/>
      </c>
      <c r="BQ1018" s="171" t="str">
        <f t="shared" si="369"/>
        <v/>
      </c>
      <c r="BR1018" s="171" t="str">
        <f t="shared" si="370"/>
        <v/>
      </c>
      <c r="BS1018" s="171" t="str">
        <f t="shared" si="371"/>
        <v/>
      </c>
      <c r="BT1018" s="171" t="str">
        <f t="shared" si="372"/>
        <v/>
      </c>
      <c r="BU1018" s="171" t="e">
        <f>IF(TRIM(MID(SUBSTITUTE($BP1018," ",REPT(" ",99)),COLUMN(#REF!)*99-98,99))="","",DATEVALUE(TRIM(MID(SUBSTITUTE($BP1018," ",REPT(" ",99)),COLUMN(#REF!)*99-98,99))))</f>
        <v>#REF!</v>
      </c>
      <c r="BV1018" s="171" t="str">
        <f t="shared" si="373"/>
        <v/>
      </c>
      <c r="BW1018" s="171" t="str">
        <f t="shared" si="374"/>
        <v/>
      </c>
      <c r="BX1018" s="171" t="str">
        <f t="shared" si="375"/>
        <v/>
      </c>
      <c r="BY1018" s="171" t="str">
        <f t="shared" si="376"/>
        <v/>
      </c>
      <c r="BZ1018" s="171" t="str">
        <f t="shared" si="377"/>
        <v/>
      </c>
      <c r="CA1018" s="172" t="str">
        <f t="shared" si="378"/>
        <v/>
      </c>
      <c r="CB1018" s="173" t="str">
        <f t="shared" si="379"/>
        <v/>
      </c>
      <c r="CC1018" s="173" t="str">
        <f t="shared" si="380"/>
        <v/>
      </c>
      <c r="CD1018" s="173" t="str">
        <f t="shared" si="381"/>
        <v/>
      </c>
      <c r="CE1018" s="173" t="str">
        <f t="shared" si="382"/>
        <v/>
      </c>
      <c r="CF1018" s="173" t="e">
        <f>IF(TRIM(MID(SUBSTITUTE($CA1018," ",REPT(" ",99)),COLUMN(#REF!)*99-98,99))="","",DATEVALUE(TRIM(MID(SUBSTITUTE($CA1018," ",REPT(" ",99)),COLUMN(#REF!)*99-98,99))))</f>
        <v>#REF!</v>
      </c>
      <c r="CG1018" s="173" t="str">
        <f t="shared" si="383"/>
        <v/>
      </c>
      <c r="CH1018" s="173" t="str">
        <f t="shared" si="384"/>
        <v/>
      </c>
      <c r="CI1018" s="173" t="str">
        <f t="shared" si="385"/>
        <v/>
      </c>
      <c r="CJ1018" s="173" t="str">
        <f t="shared" si="386"/>
        <v/>
      </c>
      <c r="CK1018" s="173" t="str">
        <f t="shared" si="387"/>
        <v/>
      </c>
    </row>
    <row r="1019" spans="3:89" ht="12.75" customHeight="1" x14ac:dyDescent="0.2">
      <c r="C1019" s="231"/>
      <c r="D1019" s="232"/>
      <c r="E1019" s="242"/>
      <c r="F1019" s="244"/>
      <c r="G1019" s="232"/>
      <c r="H1019" s="232"/>
      <c r="J1019" s="232"/>
      <c r="K1019" s="232"/>
      <c r="L1019" s="232"/>
      <c r="M1019" s="232"/>
      <c r="N1019" s="232"/>
      <c r="O1019" s="232"/>
      <c r="P1019" s="232"/>
      <c r="Q1019" s="244"/>
      <c r="R1019" s="244"/>
      <c r="S1019" s="232"/>
      <c r="T1019" s="232"/>
      <c r="U1019" s="232"/>
      <c r="V1019" s="232"/>
      <c r="W1019" s="232"/>
      <c r="AJ1019" s="170"/>
      <c r="AK1019" s="170"/>
      <c r="AL1019" s="170"/>
      <c r="AM1019" s="170"/>
      <c r="AN1019" s="170"/>
      <c r="AO1019" s="170"/>
      <c r="AP1019" s="170"/>
      <c r="AQ1019" s="170"/>
      <c r="AR1019" s="170"/>
      <c r="AS1019" s="170"/>
      <c r="AT1019" s="170"/>
      <c r="AU1019" s="170"/>
      <c r="AV1019" s="170"/>
      <c r="AW1019" s="170"/>
      <c r="AX1019" s="170"/>
      <c r="AY1019" s="170"/>
      <c r="AZ1019" s="170"/>
      <c r="BA1019" s="170"/>
      <c r="BB1019" s="170"/>
      <c r="BC1019" s="170"/>
      <c r="BD1019" s="170"/>
      <c r="BE1019" s="170"/>
      <c r="BF1019" s="170"/>
      <c r="BG1019" s="170"/>
      <c r="BN1019" s="24"/>
      <c r="BO1019" s="24"/>
      <c r="BP1019" s="171" t="str">
        <f t="shared" si="368"/>
        <v/>
      </c>
      <c r="BQ1019" s="171" t="str">
        <f t="shared" si="369"/>
        <v/>
      </c>
      <c r="BR1019" s="171" t="str">
        <f t="shared" si="370"/>
        <v/>
      </c>
      <c r="BS1019" s="171" t="str">
        <f t="shared" si="371"/>
        <v/>
      </c>
      <c r="BT1019" s="171" t="str">
        <f t="shared" si="372"/>
        <v/>
      </c>
      <c r="BU1019" s="171" t="e">
        <f>IF(TRIM(MID(SUBSTITUTE($BP1019," ",REPT(" ",99)),COLUMN(#REF!)*99-98,99))="","",DATEVALUE(TRIM(MID(SUBSTITUTE($BP1019," ",REPT(" ",99)),COLUMN(#REF!)*99-98,99))))</f>
        <v>#REF!</v>
      </c>
      <c r="BV1019" s="171" t="str">
        <f t="shared" si="373"/>
        <v/>
      </c>
      <c r="BW1019" s="171" t="str">
        <f t="shared" si="374"/>
        <v/>
      </c>
      <c r="BX1019" s="171" t="str">
        <f t="shared" si="375"/>
        <v/>
      </c>
      <c r="BY1019" s="171" t="str">
        <f t="shared" si="376"/>
        <v/>
      </c>
      <c r="BZ1019" s="171" t="str">
        <f t="shared" si="377"/>
        <v/>
      </c>
      <c r="CA1019" s="172" t="str">
        <f t="shared" si="378"/>
        <v/>
      </c>
      <c r="CB1019" s="173" t="str">
        <f t="shared" si="379"/>
        <v/>
      </c>
      <c r="CC1019" s="173" t="str">
        <f t="shared" si="380"/>
        <v/>
      </c>
      <c r="CD1019" s="173" t="str">
        <f t="shared" si="381"/>
        <v/>
      </c>
      <c r="CE1019" s="173" t="str">
        <f t="shared" si="382"/>
        <v/>
      </c>
      <c r="CF1019" s="173" t="e">
        <f>IF(TRIM(MID(SUBSTITUTE($CA1019," ",REPT(" ",99)),COLUMN(#REF!)*99-98,99))="","",DATEVALUE(TRIM(MID(SUBSTITUTE($CA1019," ",REPT(" ",99)),COLUMN(#REF!)*99-98,99))))</f>
        <v>#REF!</v>
      </c>
      <c r="CG1019" s="173" t="str">
        <f t="shared" si="383"/>
        <v/>
      </c>
      <c r="CH1019" s="173" t="str">
        <f t="shared" si="384"/>
        <v/>
      </c>
      <c r="CI1019" s="173" t="str">
        <f t="shared" si="385"/>
        <v/>
      </c>
      <c r="CJ1019" s="173" t="str">
        <f t="shared" si="386"/>
        <v/>
      </c>
      <c r="CK1019" s="173" t="str">
        <f t="shared" si="387"/>
        <v/>
      </c>
    </row>
    <row r="1020" spans="3:89" ht="12.75" customHeight="1" x14ac:dyDescent="0.2">
      <c r="C1020" s="231"/>
      <c r="D1020" s="232"/>
      <c r="E1020" s="242"/>
      <c r="F1020" s="244"/>
      <c r="G1020" s="232"/>
      <c r="H1020" s="232"/>
      <c r="J1020" s="232"/>
      <c r="K1020" s="232"/>
      <c r="L1020" s="232"/>
      <c r="M1020" s="232"/>
      <c r="N1020" s="232"/>
      <c r="O1020" s="232"/>
      <c r="P1020" s="232"/>
      <c r="Q1020" s="244"/>
      <c r="R1020" s="244"/>
      <c r="S1020" s="232"/>
      <c r="T1020" s="232"/>
      <c r="U1020" s="232"/>
      <c r="V1020" s="232"/>
      <c r="W1020" s="232"/>
      <c r="AJ1020" s="170"/>
      <c r="AK1020" s="170"/>
      <c r="AL1020" s="170"/>
      <c r="AM1020" s="170"/>
      <c r="AN1020" s="170"/>
      <c r="AO1020" s="170"/>
      <c r="AP1020" s="170"/>
      <c r="AQ1020" s="170"/>
      <c r="AR1020" s="170"/>
      <c r="AS1020" s="170"/>
      <c r="AT1020" s="170"/>
      <c r="AU1020" s="170"/>
      <c r="AV1020" s="170"/>
      <c r="AW1020" s="170"/>
      <c r="AX1020" s="170"/>
      <c r="AY1020" s="170"/>
      <c r="AZ1020" s="170"/>
      <c r="BA1020" s="170"/>
      <c r="BB1020" s="170"/>
      <c r="BC1020" s="170"/>
      <c r="BD1020" s="170"/>
      <c r="BE1020" s="170"/>
      <c r="BF1020" s="170"/>
      <c r="BG1020" s="170"/>
      <c r="BN1020" s="24"/>
      <c r="BO1020" s="24"/>
      <c r="BP1020" s="171" t="str">
        <f t="shared" si="368"/>
        <v/>
      </c>
      <c r="BQ1020" s="171" t="str">
        <f t="shared" si="369"/>
        <v/>
      </c>
      <c r="BR1020" s="171" t="str">
        <f t="shared" si="370"/>
        <v/>
      </c>
      <c r="BS1020" s="171" t="str">
        <f t="shared" si="371"/>
        <v/>
      </c>
      <c r="BT1020" s="171" t="str">
        <f t="shared" si="372"/>
        <v/>
      </c>
      <c r="BU1020" s="171" t="e">
        <f>IF(TRIM(MID(SUBSTITUTE($BP1020," ",REPT(" ",99)),COLUMN(#REF!)*99-98,99))="","",DATEVALUE(TRIM(MID(SUBSTITUTE($BP1020," ",REPT(" ",99)),COLUMN(#REF!)*99-98,99))))</f>
        <v>#REF!</v>
      </c>
      <c r="BV1020" s="171" t="str">
        <f t="shared" si="373"/>
        <v/>
      </c>
      <c r="BW1020" s="171" t="str">
        <f t="shared" si="374"/>
        <v/>
      </c>
      <c r="BX1020" s="171" t="str">
        <f t="shared" si="375"/>
        <v/>
      </c>
      <c r="BY1020" s="171" t="str">
        <f t="shared" si="376"/>
        <v/>
      </c>
      <c r="BZ1020" s="171" t="str">
        <f t="shared" si="377"/>
        <v/>
      </c>
      <c r="CA1020" s="172" t="str">
        <f t="shared" si="378"/>
        <v/>
      </c>
      <c r="CB1020" s="173" t="str">
        <f t="shared" si="379"/>
        <v/>
      </c>
      <c r="CC1020" s="173" t="str">
        <f t="shared" si="380"/>
        <v/>
      </c>
      <c r="CD1020" s="173" t="str">
        <f t="shared" si="381"/>
        <v/>
      </c>
      <c r="CE1020" s="173" t="str">
        <f t="shared" si="382"/>
        <v/>
      </c>
      <c r="CF1020" s="173" t="e">
        <f>IF(TRIM(MID(SUBSTITUTE($CA1020," ",REPT(" ",99)),COLUMN(#REF!)*99-98,99))="","",DATEVALUE(TRIM(MID(SUBSTITUTE($CA1020," ",REPT(" ",99)),COLUMN(#REF!)*99-98,99))))</f>
        <v>#REF!</v>
      </c>
      <c r="CG1020" s="173" t="str">
        <f t="shared" si="383"/>
        <v/>
      </c>
      <c r="CH1020" s="173" t="str">
        <f t="shared" si="384"/>
        <v/>
      </c>
      <c r="CI1020" s="173" t="str">
        <f t="shared" si="385"/>
        <v/>
      </c>
      <c r="CJ1020" s="173" t="str">
        <f t="shared" si="386"/>
        <v/>
      </c>
      <c r="CK1020" s="173" t="str">
        <f t="shared" si="387"/>
        <v/>
      </c>
    </row>
    <row r="1021" spans="3:89" ht="12.75" customHeight="1" x14ac:dyDescent="0.2">
      <c r="C1021" s="231"/>
      <c r="D1021" s="232"/>
      <c r="E1021" s="242"/>
      <c r="F1021" s="244"/>
      <c r="G1021" s="232"/>
      <c r="H1021" s="232"/>
      <c r="J1021" s="232"/>
      <c r="K1021" s="232"/>
      <c r="L1021" s="232"/>
      <c r="M1021" s="232"/>
      <c r="N1021" s="232"/>
      <c r="O1021" s="232"/>
      <c r="P1021" s="232"/>
      <c r="Q1021" s="244"/>
      <c r="R1021" s="244"/>
      <c r="S1021" s="232"/>
      <c r="T1021" s="232"/>
      <c r="U1021" s="232"/>
      <c r="V1021" s="232"/>
      <c r="W1021" s="232"/>
      <c r="AJ1021" s="170"/>
      <c r="AK1021" s="170"/>
      <c r="AL1021" s="170"/>
      <c r="AM1021" s="170"/>
      <c r="AN1021" s="170"/>
      <c r="AO1021" s="170"/>
      <c r="AP1021" s="170"/>
      <c r="AQ1021" s="170"/>
      <c r="AR1021" s="170"/>
      <c r="AS1021" s="170"/>
      <c r="AT1021" s="170"/>
      <c r="AU1021" s="170"/>
      <c r="AV1021" s="170"/>
      <c r="AW1021" s="170"/>
      <c r="AX1021" s="170"/>
      <c r="AY1021" s="170"/>
      <c r="AZ1021" s="170"/>
      <c r="BA1021" s="170"/>
      <c r="BB1021" s="170"/>
      <c r="BC1021" s="170"/>
      <c r="BD1021" s="170"/>
      <c r="BE1021" s="170"/>
      <c r="BF1021" s="170"/>
      <c r="BG1021" s="170"/>
      <c r="BN1021" s="24"/>
      <c r="BO1021" s="24"/>
      <c r="BP1021" s="171" t="str">
        <f t="shared" si="368"/>
        <v/>
      </c>
      <c r="BQ1021" s="171" t="str">
        <f t="shared" si="369"/>
        <v/>
      </c>
      <c r="BR1021" s="171" t="str">
        <f t="shared" si="370"/>
        <v/>
      </c>
      <c r="BS1021" s="171" t="str">
        <f t="shared" si="371"/>
        <v/>
      </c>
      <c r="BT1021" s="171" t="str">
        <f t="shared" si="372"/>
        <v/>
      </c>
      <c r="BU1021" s="171" t="e">
        <f>IF(TRIM(MID(SUBSTITUTE($BP1021," ",REPT(" ",99)),COLUMN(#REF!)*99-98,99))="","",DATEVALUE(TRIM(MID(SUBSTITUTE($BP1021," ",REPT(" ",99)),COLUMN(#REF!)*99-98,99))))</f>
        <v>#REF!</v>
      </c>
      <c r="BV1021" s="171" t="str">
        <f t="shared" si="373"/>
        <v/>
      </c>
      <c r="BW1021" s="171" t="str">
        <f t="shared" si="374"/>
        <v/>
      </c>
      <c r="BX1021" s="171" t="str">
        <f t="shared" si="375"/>
        <v/>
      </c>
      <c r="BY1021" s="171" t="str">
        <f t="shared" si="376"/>
        <v/>
      </c>
      <c r="BZ1021" s="171" t="str">
        <f t="shared" si="377"/>
        <v/>
      </c>
      <c r="CA1021" s="172" t="str">
        <f t="shared" si="378"/>
        <v/>
      </c>
      <c r="CB1021" s="173" t="str">
        <f t="shared" si="379"/>
        <v/>
      </c>
      <c r="CC1021" s="173" t="str">
        <f t="shared" si="380"/>
        <v/>
      </c>
      <c r="CD1021" s="173" t="str">
        <f t="shared" si="381"/>
        <v/>
      </c>
      <c r="CE1021" s="173" t="str">
        <f t="shared" si="382"/>
        <v/>
      </c>
      <c r="CF1021" s="173" t="e">
        <f>IF(TRIM(MID(SUBSTITUTE($CA1021," ",REPT(" ",99)),COLUMN(#REF!)*99-98,99))="","",DATEVALUE(TRIM(MID(SUBSTITUTE($CA1021," ",REPT(" ",99)),COLUMN(#REF!)*99-98,99))))</f>
        <v>#REF!</v>
      </c>
      <c r="CG1021" s="173" t="str">
        <f t="shared" si="383"/>
        <v/>
      </c>
      <c r="CH1021" s="173" t="str">
        <f t="shared" si="384"/>
        <v/>
      </c>
      <c r="CI1021" s="173" t="str">
        <f t="shared" si="385"/>
        <v/>
      </c>
      <c r="CJ1021" s="173" t="str">
        <f t="shared" si="386"/>
        <v/>
      </c>
      <c r="CK1021" s="173" t="str">
        <f t="shared" si="387"/>
        <v/>
      </c>
    </row>
    <row r="1022" spans="3:89" ht="12.75" customHeight="1" x14ac:dyDescent="0.2">
      <c r="C1022" s="231"/>
      <c r="D1022" s="232"/>
      <c r="E1022" s="242"/>
      <c r="F1022" s="244"/>
      <c r="G1022" s="232"/>
      <c r="H1022" s="232"/>
      <c r="J1022" s="232"/>
      <c r="K1022" s="232"/>
      <c r="L1022" s="232"/>
      <c r="M1022" s="232"/>
      <c r="N1022" s="232"/>
      <c r="O1022" s="232"/>
      <c r="P1022" s="232"/>
      <c r="Q1022" s="244"/>
      <c r="R1022" s="244"/>
      <c r="S1022" s="232"/>
      <c r="T1022" s="232"/>
      <c r="U1022" s="232"/>
      <c r="V1022" s="232"/>
      <c r="W1022" s="232"/>
      <c r="AJ1022" s="170"/>
      <c r="AK1022" s="170"/>
      <c r="AL1022" s="170"/>
      <c r="AM1022" s="170"/>
      <c r="AN1022" s="170"/>
      <c r="AO1022" s="170"/>
      <c r="AP1022" s="170"/>
      <c r="AQ1022" s="170"/>
      <c r="AR1022" s="170"/>
      <c r="AS1022" s="170"/>
      <c r="AT1022" s="170"/>
      <c r="AU1022" s="170"/>
      <c r="AV1022" s="170"/>
      <c r="AW1022" s="170"/>
      <c r="AX1022" s="170"/>
      <c r="AY1022" s="170"/>
      <c r="AZ1022" s="170"/>
      <c r="BA1022" s="170"/>
      <c r="BB1022" s="170"/>
      <c r="BC1022" s="170"/>
      <c r="BD1022" s="170"/>
      <c r="BE1022" s="170"/>
      <c r="BF1022" s="170"/>
      <c r="BG1022" s="170"/>
      <c r="BN1022" s="24"/>
      <c r="BO1022" s="24"/>
      <c r="BP1022" s="171" t="str">
        <f t="shared" si="368"/>
        <v/>
      </c>
      <c r="BQ1022" s="171" t="str">
        <f t="shared" si="369"/>
        <v/>
      </c>
      <c r="BR1022" s="171" t="str">
        <f t="shared" si="370"/>
        <v/>
      </c>
      <c r="BS1022" s="171" t="str">
        <f t="shared" si="371"/>
        <v/>
      </c>
      <c r="BT1022" s="171" t="str">
        <f t="shared" si="372"/>
        <v/>
      </c>
      <c r="BU1022" s="171" t="e">
        <f>IF(TRIM(MID(SUBSTITUTE($BP1022," ",REPT(" ",99)),COLUMN(#REF!)*99-98,99))="","",DATEVALUE(TRIM(MID(SUBSTITUTE($BP1022," ",REPT(" ",99)),COLUMN(#REF!)*99-98,99))))</f>
        <v>#REF!</v>
      </c>
      <c r="BV1022" s="171" t="str">
        <f t="shared" si="373"/>
        <v/>
      </c>
      <c r="BW1022" s="171" t="str">
        <f t="shared" si="374"/>
        <v/>
      </c>
      <c r="BX1022" s="171" t="str">
        <f t="shared" si="375"/>
        <v/>
      </c>
      <c r="BY1022" s="171" t="str">
        <f t="shared" si="376"/>
        <v/>
      </c>
      <c r="BZ1022" s="171" t="str">
        <f t="shared" si="377"/>
        <v/>
      </c>
      <c r="CA1022" s="172" t="str">
        <f t="shared" si="378"/>
        <v/>
      </c>
      <c r="CB1022" s="173" t="str">
        <f t="shared" si="379"/>
        <v/>
      </c>
      <c r="CC1022" s="173" t="str">
        <f t="shared" si="380"/>
        <v/>
      </c>
      <c r="CD1022" s="173" t="str">
        <f t="shared" si="381"/>
        <v/>
      </c>
      <c r="CE1022" s="173" t="str">
        <f t="shared" si="382"/>
        <v/>
      </c>
      <c r="CF1022" s="173" t="e">
        <f>IF(TRIM(MID(SUBSTITUTE($CA1022," ",REPT(" ",99)),COLUMN(#REF!)*99-98,99))="","",DATEVALUE(TRIM(MID(SUBSTITUTE($CA1022," ",REPT(" ",99)),COLUMN(#REF!)*99-98,99))))</f>
        <v>#REF!</v>
      </c>
      <c r="CG1022" s="173" t="str">
        <f t="shared" si="383"/>
        <v/>
      </c>
      <c r="CH1022" s="173" t="str">
        <f t="shared" si="384"/>
        <v/>
      </c>
      <c r="CI1022" s="173" t="str">
        <f t="shared" si="385"/>
        <v/>
      </c>
      <c r="CJ1022" s="173" t="str">
        <f t="shared" si="386"/>
        <v/>
      </c>
      <c r="CK1022" s="173" t="str">
        <f t="shared" si="387"/>
        <v/>
      </c>
    </row>
    <row r="1023" spans="3:89" ht="12.75" customHeight="1" x14ac:dyDescent="0.2">
      <c r="C1023" s="231"/>
      <c r="D1023" s="232"/>
      <c r="E1023" s="242"/>
      <c r="F1023" s="244"/>
      <c r="G1023" s="232"/>
      <c r="H1023" s="232"/>
      <c r="J1023" s="232"/>
      <c r="K1023" s="232"/>
      <c r="L1023" s="232"/>
      <c r="M1023" s="232"/>
      <c r="N1023" s="232"/>
      <c r="O1023" s="232"/>
      <c r="P1023" s="232"/>
      <c r="Q1023" s="244"/>
      <c r="R1023" s="244"/>
      <c r="S1023" s="232"/>
      <c r="T1023" s="232"/>
      <c r="U1023" s="232"/>
      <c r="V1023" s="232"/>
      <c r="W1023" s="232"/>
      <c r="AJ1023" s="170"/>
      <c r="AK1023" s="170"/>
      <c r="AL1023" s="170"/>
      <c r="AM1023" s="170"/>
      <c r="AN1023" s="170"/>
      <c r="AO1023" s="170"/>
      <c r="AP1023" s="170"/>
      <c r="AQ1023" s="170"/>
      <c r="AR1023" s="170"/>
      <c r="AS1023" s="170"/>
      <c r="AT1023" s="170"/>
      <c r="AU1023" s="170"/>
      <c r="AV1023" s="170"/>
      <c r="AW1023" s="170"/>
      <c r="AX1023" s="170"/>
      <c r="AY1023" s="170"/>
      <c r="AZ1023" s="170"/>
      <c r="BA1023" s="170"/>
      <c r="BB1023" s="170"/>
      <c r="BC1023" s="170"/>
      <c r="BD1023" s="170"/>
      <c r="BE1023" s="170"/>
      <c r="BF1023" s="170"/>
      <c r="BG1023" s="170"/>
      <c r="BN1023" s="24"/>
      <c r="BO1023" s="24"/>
      <c r="BP1023" s="171" t="str">
        <f t="shared" si="368"/>
        <v/>
      </c>
      <c r="BQ1023" s="171" t="str">
        <f t="shared" si="369"/>
        <v/>
      </c>
      <c r="BR1023" s="171" t="str">
        <f t="shared" si="370"/>
        <v/>
      </c>
      <c r="BS1023" s="171" t="str">
        <f t="shared" si="371"/>
        <v/>
      </c>
      <c r="BT1023" s="171" t="str">
        <f t="shared" si="372"/>
        <v/>
      </c>
      <c r="BU1023" s="171" t="e">
        <f>IF(TRIM(MID(SUBSTITUTE($BP1023," ",REPT(" ",99)),COLUMN(#REF!)*99-98,99))="","",DATEVALUE(TRIM(MID(SUBSTITUTE($BP1023," ",REPT(" ",99)),COLUMN(#REF!)*99-98,99))))</f>
        <v>#REF!</v>
      </c>
      <c r="BV1023" s="171" t="str">
        <f t="shared" si="373"/>
        <v/>
      </c>
      <c r="BW1023" s="171" t="str">
        <f t="shared" si="374"/>
        <v/>
      </c>
      <c r="BX1023" s="171" t="str">
        <f t="shared" si="375"/>
        <v/>
      </c>
      <c r="BY1023" s="171" t="str">
        <f t="shared" si="376"/>
        <v/>
      </c>
      <c r="BZ1023" s="171" t="str">
        <f t="shared" si="377"/>
        <v/>
      </c>
      <c r="CA1023" s="172" t="str">
        <f t="shared" si="378"/>
        <v/>
      </c>
      <c r="CB1023" s="173" t="str">
        <f t="shared" si="379"/>
        <v/>
      </c>
      <c r="CC1023" s="173" t="str">
        <f t="shared" si="380"/>
        <v/>
      </c>
      <c r="CD1023" s="173" t="str">
        <f t="shared" si="381"/>
        <v/>
      </c>
      <c r="CE1023" s="173" t="str">
        <f t="shared" si="382"/>
        <v/>
      </c>
      <c r="CF1023" s="173" t="e">
        <f>IF(TRIM(MID(SUBSTITUTE($CA1023," ",REPT(" ",99)),COLUMN(#REF!)*99-98,99))="","",DATEVALUE(TRIM(MID(SUBSTITUTE($CA1023," ",REPT(" ",99)),COLUMN(#REF!)*99-98,99))))</f>
        <v>#REF!</v>
      </c>
      <c r="CG1023" s="173" t="str">
        <f t="shared" si="383"/>
        <v/>
      </c>
      <c r="CH1023" s="173" t="str">
        <f t="shared" si="384"/>
        <v/>
      </c>
      <c r="CI1023" s="173" t="str">
        <f t="shared" si="385"/>
        <v/>
      </c>
      <c r="CJ1023" s="173" t="str">
        <f t="shared" si="386"/>
        <v/>
      </c>
      <c r="CK1023" s="173" t="str">
        <f t="shared" si="387"/>
        <v/>
      </c>
    </row>
    <row r="1024" spans="3:89" ht="12.75" customHeight="1" x14ac:dyDescent="0.2">
      <c r="C1024" s="231"/>
      <c r="D1024" s="232"/>
      <c r="E1024" s="242"/>
      <c r="F1024" s="244"/>
      <c r="G1024" s="232"/>
      <c r="H1024" s="232"/>
      <c r="J1024" s="232"/>
      <c r="K1024" s="232"/>
      <c r="L1024" s="232"/>
      <c r="M1024" s="232"/>
      <c r="N1024" s="232"/>
      <c r="O1024" s="232"/>
      <c r="P1024" s="232"/>
      <c r="Q1024" s="244"/>
      <c r="R1024" s="244"/>
      <c r="S1024" s="232"/>
      <c r="T1024" s="232"/>
      <c r="U1024" s="232"/>
      <c r="V1024" s="232"/>
      <c r="W1024" s="232"/>
      <c r="AJ1024" s="170"/>
      <c r="AK1024" s="170"/>
      <c r="AL1024" s="170"/>
      <c r="AM1024" s="170"/>
      <c r="AN1024" s="170"/>
      <c r="AO1024" s="170"/>
      <c r="AP1024" s="170"/>
      <c r="AQ1024" s="170"/>
      <c r="AR1024" s="170"/>
      <c r="AS1024" s="170"/>
      <c r="AT1024" s="170"/>
      <c r="AU1024" s="170"/>
      <c r="AV1024" s="170"/>
      <c r="AW1024" s="170"/>
      <c r="AX1024" s="170"/>
      <c r="AY1024" s="170"/>
      <c r="AZ1024" s="170"/>
      <c r="BA1024" s="170"/>
      <c r="BB1024" s="170"/>
      <c r="BC1024" s="170"/>
      <c r="BD1024" s="170"/>
      <c r="BE1024" s="170"/>
      <c r="BF1024" s="170"/>
      <c r="BG1024" s="170"/>
      <c r="BN1024" s="24"/>
      <c r="BO1024" s="24"/>
      <c r="BP1024" s="171" t="str">
        <f t="shared" si="368"/>
        <v/>
      </c>
      <c r="BQ1024" s="171" t="str">
        <f t="shared" si="369"/>
        <v/>
      </c>
      <c r="BR1024" s="171" t="str">
        <f t="shared" si="370"/>
        <v/>
      </c>
      <c r="BS1024" s="171" t="str">
        <f t="shared" si="371"/>
        <v/>
      </c>
      <c r="BT1024" s="171" t="str">
        <f t="shared" si="372"/>
        <v/>
      </c>
      <c r="BU1024" s="171" t="e">
        <f>IF(TRIM(MID(SUBSTITUTE($BP1024," ",REPT(" ",99)),COLUMN(#REF!)*99-98,99))="","",DATEVALUE(TRIM(MID(SUBSTITUTE($BP1024," ",REPT(" ",99)),COLUMN(#REF!)*99-98,99))))</f>
        <v>#REF!</v>
      </c>
      <c r="BV1024" s="171" t="str">
        <f t="shared" si="373"/>
        <v/>
      </c>
      <c r="BW1024" s="171" t="str">
        <f t="shared" si="374"/>
        <v/>
      </c>
      <c r="BX1024" s="171" t="str">
        <f t="shared" si="375"/>
        <v/>
      </c>
      <c r="BY1024" s="171" t="str">
        <f t="shared" si="376"/>
        <v/>
      </c>
      <c r="BZ1024" s="171" t="str">
        <f t="shared" si="377"/>
        <v/>
      </c>
      <c r="CA1024" s="172" t="str">
        <f t="shared" si="378"/>
        <v/>
      </c>
      <c r="CB1024" s="173" t="str">
        <f t="shared" si="379"/>
        <v/>
      </c>
      <c r="CC1024" s="173" t="str">
        <f t="shared" si="380"/>
        <v/>
      </c>
      <c r="CD1024" s="173" t="str">
        <f t="shared" si="381"/>
        <v/>
      </c>
      <c r="CE1024" s="173" t="str">
        <f t="shared" si="382"/>
        <v/>
      </c>
      <c r="CF1024" s="173" t="e">
        <f>IF(TRIM(MID(SUBSTITUTE($CA1024," ",REPT(" ",99)),COLUMN(#REF!)*99-98,99))="","",DATEVALUE(TRIM(MID(SUBSTITUTE($CA1024," ",REPT(" ",99)),COLUMN(#REF!)*99-98,99))))</f>
        <v>#REF!</v>
      </c>
      <c r="CG1024" s="173" t="str">
        <f t="shared" si="383"/>
        <v/>
      </c>
      <c r="CH1024" s="173" t="str">
        <f t="shared" si="384"/>
        <v/>
      </c>
      <c r="CI1024" s="173" t="str">
        <f t="shared" si="385"/>
        <v/>
      </c>
      <c r="CJ1024" s="173" t="str">
        <f t="shared" si="386"/>
        <v/>
      </c>
      <c r="CK1024" s="173" t="str">
        <f t="shared" si="387"/>
        <v/>
      </c>
    </row>
    <row r="1025" spans="3:89" ht="12.75" customHeight="1" x14ac:dyDescent="0.2">
      <c r="C1025" s="231"/>
      <c r="D1025" s="232"/>
      <c r="E1025" s="242"/>
      <c r="F1025" s="244"/>
      <c r="G1025" s="232"/>
      <c r="H1025" s="232"/>
      <c r="J1025" s="232"/>
      <c r="K1025" s="232"/>
      <c r="L1025" s="232"/>
      <c r="M1025" s="232"/>
      <c r="N1025" s="232"/>
      <c r="O1025" s="232"/>
      <c r="P1025" s="232"/>
      <c r="Q1025" s="244"/>
      <c r="R1025" s="244"/>
      <c r="S1025" s="232"/>
      <c r="T1025" s="232"/>
      <c r="U1025" s="232"/>
      <c r="V1025" s="232"/>
      <c r="W1025" s="232"/>
      <c r="AJ1025" s="170"/>
      <c r="AK1025" s="170"/>
      <c r="AL1025" s="170"/>
      <c r="AM1025" s="170"/>
      <c r="AN1025" s="170"/>
      <c r="AO1025" s="170"/>
      <c r="AP1025" s="170"/>
      <c r="AQ1025" s="170"/>
      <c r="AR1025" s="170"/>
      <c r="AS1025" s="170"/>
      <c r="AT1025" s="170"/>
      <c r="AU1025" s="170"/>
      <c r="AV1025" s="170"/>
      <c r="AW1025" s="170"/>
      <c r="AX1025" s="170"/>
      <c r="AY1025" s="170"/>
      <c r="AZ1025" s="170"/>
      <c r="BA1025" s="170"/>
      <c r="BB1025" s="170"/>
      <c r="BC1025" s="170"/>
      <c r="BD1025" s="170"/>
      <c r="BE1025" s="170"/>
      <c r="BF1025" s="170"/>
      <c r="BG1025" s="170"/>
      <c r="BN1025" s="24"/>
      <c r="BO1025" s="24"/>
      <c r="BP1025" s="171" t="str">
        <f t="shared" si="368"/>
        <v/>
      </c>
      <c r="BQ1025" s="171" t="str">
        <f t="shared" si="369"/>
        <v/>
      </c>
      <c r="BR1025" s="171" t="str">
        <f t="shared" si="370"/>
        <v/>
      </c>
      <c r="BS1025" s="171" t="str">
        <f t="shared" si="371"/>
        <v/>
      </c>
      <c r="BT1025" s="171" t="str">
        <f t="shared" si="372"/>
        <v/>
      </c>
      <c r="BU1025" s="171" t="e">
        <f>IF(TRIM(MID(SUBSTITUTE($BP1025," ",REPT(" ",99)),COLUMN(#REF!)*99-98,99))="","",DATEVALUE(TRIM(MID(SUBSTITUTE($BP1025," ",REPT(" ",99)),COLUMN(#REF!)*99-98,99))))</f>
        <v>#REF!</v>
      </c>
      <c r="BV1025" s="171" t="str">
        <f t="shared" si="373"/>
        <v/>
      </c>
      <c r="BW1025" s="171" t="str">
        <f t="shared" si="374"/>
        <v/>
      </c>
      <c r="BX1025" s="171" t="str">
        <f t="shared" si="375"/>
        <v/>
      </c>
      <c r="BY1025" s="171" t="str">
        <f t="shared" si="376"/>
        <v/>
      </c>
      <c r="BZ1025" s="171" t="str">
        <f t="shared" si="377"/>
        <v/>
      </c>
      <c r="CA1025" s="172" t="str">
        <f t="shared" si="378"/>
        <v/>
      </c>
      <c r="CB1025" s="173" t="str">
        <f t="shared" si="379"/>
        <v/>
      </c>
      <c r="CC1025" s="173" t="str">
        <f t="shared" si="380"/>
        <v/>
      </c>
      <c r="CD1025" s="173" t="str">
        <f t="shared" si="381"/>
        <v/>
      </c>
      <c r="CE1025" s="173" t="str">
        <f t="shared" si="382"/>
        <v/>
      </c>
      <c r="CF1025" s="173" t="e">
        <f>IF(TRIM(MID(SUBSTITUTE($CA1025," ",REPT(" ",99)),COLUMN(#REF!)*99-98,99))="","",DATEVALUE(TRIM(MID(SUBSTITUTE($CA1025," ",REPT(" ",99)),COLUMN(#REF!)*99-98,99))))</f>
        <v>#REF!</v>
      </c>
      <c r="CG1025" s="173" t="str">
        <f t="shared" si="383"/>
        <v/>
      </c>
      <c r="CH1025" s="173" t="str">
        <f t="shared" si="384"/>
        <v/>
      </c>
      <c r="CI1025" s="173" t="str">
        <f t="shared" si="385"/>
        <v/>
      </c>
      <c r="CJ1025" s="173" t="str">
        <f t="shared" si="386"/>
        <v/>
      </c>
      <c r="CK1025" s="173" t="str">
        <f t="shared" si="387"/>
        <v/>
      </c>
    </row>
    <row r="1026" spans="3:89" ht="12.75" customHeight="1" x14ac:dyDescent="0.2">
      <c r="C1026" s="231"/>
      <c r="D1026" s="232"/>
      <c r="E1026" s="242"/>
      <c r="F1026" s="244"/>
      <c r="G1026" s="232"/>
      <c r="H1026" s="232"/>
      <c r="J1026" s="232"/>
      <c r="K1026" s="232"/>
      <c r="L1026" s="232"/>
      <c r="M1026" s="232"/>
      <c r="N1026" s="232"/>
      <c r="O1026" s="232"/>
      <c r="P1026" s="232"/>
      <c r="Q1026" s="244"/>
      <c r="R1026" s="244"/>
      <c r="S1026" s="232"/>
      <c r="T1026" s="232"/>
      <c r="U1026" s="232"/>
      <c r="V1026" s="232"/>
      <c r="W1026" s="232"/>
      <c r="AJ1026" s="170"/>
      <c r="AK1026" s="170"/>
      <c r="AL1026" s="170"/>
      <c r="AM1026" s="170"/>
      <c r="AN1026" s="170"/>
      <c r="AO1026" s="170"/>
      <c r="AP1026" s="170"/>
      <c r="AQ1026" s="170"/>
      <c r="AR1026" s="170"/>
      <c r="AS1026" s="170"/>
      <c r="AT1026" s="170"/>
      <c r="AU1026" s="170"/>
      <c r="AV1026" s="170"/>
      <c r="AW1026" s="170"/>
      <c r="AX1026" s="170"/>
      <c r="AY1026" s="170"/>
      <c r="AZ1026" s="170"/>
      <c r="BA1026" s="170"/>
      <c r="BB1026" s="170"/>
      <c r="BC1026" s="170"/>
      <c r="BD1026" s="170"/>
      <c r="BE1026" s="170"/>
      <c r="BF1026" s="170"/>
      <c r="BG1026" s="170"/>
      <c r="BN1026" s="24"/>
      <c r="BO1026" s="24"/>
      <c r="BP1026" s="171" t="str">
        <f t="shared" si="368"/>
        <v/>
      </c>
      <c r="BQ1026" s="171" t="str">
        <f t="shared" si="369"/>
        <v/>
      </c>
      <c r="BR1026" s="171" t="str">
        <f t="shared" si="370"/>
        <v/>
      </c>
      <c r="BS1026" s="171" t="str">
        <f t="shared" si="371"/>
        <v/>
      </c>
      <c r="BT1026" s="171" t="str">
        <f t="shared" si="372"/>
        <v/>
      </c>
      <c r="BU1026" s="171" t="e">
        <f>IF(TRIM(MID(SUBSTITUTE($BP1026," ",REPT(" ",99)),COLUMN(#REF!)*99-98,99))="","",DATEVALUE(TRIM(MID(SUBSTITUTE($BP1026," ",REPT(" ",99)),COLUMN(#REF!)*99-98,99))))</f>
        <v>#REF!</v>
      </c>
      <c r="BV1026" s="171" t="str">
        <f t="shared" si="373"/>
        <v/>
      </c>
      <c r="BW1026" s="171" t="str">
        <f t="shared" si="374"/>
        <v/>
      </c>
      <c r="BX1026" s="171" t="str">
        <f t="shared" si="375"/>
        <v/>
      </c>
      <c r="BY1026" s="171" t="str">
        <f t="shared" si="376"/>
        <v/>
      </c>
      <c r="BZ1026" s="171" t="str">
        <f t="shared" si="377"/>
        <v/>
      </c>
      <c r="CA1026" s="172" t="str">
        <f t="shared" si="378"/>
        <v/>
      </c>
      <c r="CB1026" s="173" t="str">
        <f t="shared" si="379"/>
        <v/>
      </c>
      <c r="CC1026" s="173" t="str">
        <f t="shared" si="380"/>
        <v/>
      </c>
      <c r="CD1026" s="173" t="str">
        <f t="shared" si="381"/>
        <v/>
      </c>
      <c r="CE1026" s="173" t="str">
        <f t="shared" si="382"/>
        <v/>
      </c>
      <c r="CF1026" s="173" t="e">
        <f>IF(TRIM(MID(SUBSTITUTE($CA1026," ",REPT(" ",99)),COLUMN(#REF!)*99-98,99))="","",DATEVALUE(TRIM(MID(SUBSTITUTE($CA1026," ",REPT(" ",99)),COLUMN(#REF!)*99-98,99))))</f>
        <v>#REF!</v>
      </c>
      <c r="CG1026" s="173" t="str">
        <f t="shared" si="383"/>
        <v/>
      </c>
      <c r="CH1026" s="173" t="str">
        <f t="shared" si="384"/>
        <v/>
      </c>
      <c r="CI1026" s="173" t="str">
        <f t="shared" si="385"/>
        <v/>
      </c>
      <c r="CJ1026" s="173" t="str">
        <f t="shared" si="386"/>
        <v/>
      </c>
      <c r="CK1026" s="173" t="str">
        <f t="shared" si="387"/>
        <v/>
      </c>
    </row>
    <row r="1027" spans="3:89" ht="12.75" customHeight="1" x14ac:dyDescent="0.2">
      <c r="C1027" s="231"/>
      <c r="D1027" s="232"/>
      <c r="E1027" s="242"/>
      <c r="F1027" s="244"/>
      <c r="G1027" s="232"/>
      <c r="H1027" s="232"/>
      <c r="J1027" s="232"/>
      <c r="K1027" s="232"/>
      <c r="L1027" s="232"/>
      <c r="M1027" s="232"/>
      <c r="N1027" s="232"/>
      <c r="O1027" s="232"/>
      <c r="P1027" s="232"/>
      <c r="Q1027" s="244"/>
      <c r="R1027" s="244"/>
      <c r="S1027" s="232"/>
      <c r="T1027" s="232"/>
      <c r="U1027" s="232"/>
      <c r="V1027" s="232"/>
      <c r="W1027" s="232"/>
      <c r="AJ1027" s="170"/>
      <c r="AK1027" s="170"/>
      <c r="AL1027" s="170"/>
      <c r="AM1027" s="170"/>
      <c r="AN1027" s="170"/>
      <c r="AO1027" s="170"/>
      <c r="AP1027" s="170"/>
      <c r="AQ1027" s="170"/>
      <c r="AR1027" s="170"/>
      <c r="AS1027" s="170"/>
      <c r="AT1027" s="170"/>
      <c r="AU1027" s="170"/>
      <c r="AV1027" s="170"/>
      <c r="AW1027" s="170"/>
      <c r="AX1027" s="170"/>
      <c r="AY1027" s="170"/>
      <c r="AZ1027" s="170"/>
      <c r="BA1027" s="170"/>
      <c r="BB1027" s="170"/>
      <c r="BC1027" s="170"/>
      <c r="BD1027" s="170"/>
      <c r="BE1027" s="170"/>
      <c r="BF1027" s="170"/>
      <c r="BG1027" s="170"/>
      <c r="BN1027" s="24"/>
      <c r="BO1027" s="24"/>
      <c r="BP1027" s="171" t="str">
        <f t="shared" si="368"/>
        <v/>
      </c>
      <c r="BQ1027" s="171" t="str">
        <f t="shared" si="369"/>
        <v/>
      </c>
      <c r="BR1027" s="171" t="str">
        <f t="shared" si="370"/>
        <v/>
      </c>
      <c r="BS1027" s="171" t="str">
        <f t="shared" si="371"/>
        <v/>
      </c>
      <c r="BT1027" s="171" t="str">
        <f t="shared" si="372"/>
        <v/>
      </c>
      <c r="BU1027" s="171" t="e">
        <f>IF(TRIM(MID(SUBSTITUTE($BP1027," ",REPT(" ",99)),COLUMN(#REF!)*99-98,99))="","",DATEVALUE(TRIM(MID(SUBSTITUTE($BP1027," ",REPT(" ",99)),COLUMN(#REF!)*99-98,99))))</f>
        <v>#REF!</v>
      </c>
      <c r="BV1027" s="171" t="str">
        <f t="shared" si="373"/>
        <v/>
      </c>
      <c r="BW1027" s="171" t="str">
        <f t="shared" si="374"/>
        <v/>
      </c>
      <c r="BX1027" s="171" t="str">
        <f t="shared" si="375"/>
        <v/>
      </c>
      <c r="BY1027" s="171" t="str">
        <f t="shared" si="376"/>
        <v/>
      </c>
      <c r="BZ1027" s="171" t="str">
        <f t="shared" si="377"/>
        <v/>
      </c>
      <c r="CA1027" s="172" t="str">
        <f t="shared" si="378"/>
        <v/>
      </c>
      <c r="CB1027" s="173" t="str">
        <f t="shared" si="379"/>
        <v/>
      </c>
      <c r="CC1027" s="173" t="str">
        <f t="shared" si="380"/>
        <v/>
      </c>
      <c r="CD1027" s="173" t="str">
        <f t="shared" si="381"/>
        <v/>
      </c>
      <c r="CE1027" s="173" t="str">
        <f t="shared" si="382"/>
        <v/>
      </c>
      <c r="CF1027" s="173" t="e">
        <f>IF(TRIM(MID(SUBSTITUTE($CA1027," ",REPT(" ",99)),COLUMN(#REF!)*99-98,99))="","",DATEVALUE(TRIM(MID(SUBSTITUTE($CA1027," ",REPT(" ",99)),COLUMN(#REF!)*99-98,99))))</f>
        <v>#REF!</v>
      </c>
      <c r="CG1027" s="173" t="str">
        <f t="shared" si="383"/>
        <v/>
      </c>
      <c r="CH1027" s="173" t="str">
        <f t="shared" si="384"/>
        <v/>
      </c>
      <c r="CI1027" s="173" t="str">
        <f t="shared" si="385"/>
        <v/>
      </c>
      <c r="CJ1027" s="173" t="str">
        <f t="shared" si="386"/>
        <v/>
      </c>
      <c r="CK1027" s="173" t="str">
        <f t="shared" si="387"/>
        <v/>
      </c>
    </row>
    <row r="1028" spans="3:89" ht="12.75" customHeight="1" x14ac:dyDescent="0.2">
      <c r="C1028" s="231"/>
      <c r="D1028" s="232"/>
      <c r="E1028" s="242"/>
      <c r="F1028" s="244"/>
      <c r="G1028" s="232"/>
      <c r="H1028" s="232"/>
      <c r="J1028" s="232"/>
      <c r="K1028" s="232"/>
      <c r="L1028" s="232"/>
      <c r="M1028" s="232"/>
      <c r="N1028" s="232"/>
      <c r="O1028" s="232"/>
      <c r="P1028" s="232"/>
      <c r="Q1028" s="244"/>
      <c r="R1028" s="244"/>
      <c r="S1028" s="232"/>
      <c r="T1028" s="232"/>
      <c r="U1028" s="232"/>
      <c r="V1028" s="232"/>
      <c r="W1028" s="232"/>
      <c r="AJ1028" s="170"/>
      <c r="AK1028" s="170"/>
      <c r="AL1028" s="170"/>
      <c r="AM1028" s="170"/>
      <c r="AN1028" s="170"/>
      <c r="AO1028" s="170"/>
      <c r="AP1028" s="170"/>
      <c r="AQ1028" s="170"/>
      <c r="AR1028" s="170"/>
      <c r="AS1028" s="170"/>
      <c r="AT1028" s="170"/>
      <c r="AU1028" s="170"/>
      <c r="AV1028" s="170"/>
      <c r="AW1028" s="170"/>
      <c r="AX1028" s="170"/>
      <c r="AY1028" s="170"/>
      <c r="AZ1028" s="170"/>
      <c r="BA1028" s="170"/>
      <c r="BB1028" s="170"/>
      <c r="BC1028" s="170"/>
      <c r="BD1028" s="170"/>
      <c r="BE1028" s="170"/>
      <c r="BF1028" s="170"/>
      <c r="BG1028" s="170"/>
      <c r="BN1028" s="24"/>
      <c r="BO1028" s="24"/>
      <c r="BP1028" s="171" t="str">
        <f t="shared" si="368"/>
        <v/>
      </c>
      <c r="BQ1028" s="171" t="str">
        <f t="shared" si="369"/>
        <v/>
      </c>
      <c r="BR1028" s="171" t="str">
        <f t="shared" si="370"/>
        <v/>
      </c>
      <c r="BS1028" s="171" t="str">
        <f t="shared" si="371"/>
        <v/>
      </c>
      <c r="BT1028" s="171" t="str">
        <f t="shared" si="372"/>
        <v/>
      </c>
      <c r="BU1028" s="171" t="e">
        <f>IF(TRIM(MID(SUBSTITUTE($BP1028," ",REPT(" ",99)),COLUMN(#REF!)*99-98,99))="","",DATEVALUE(TRIM(MID(SUBSTITUTE($BP1028," ",REPT(" ",99)),COLUMN(#REF!)*99-98,99))))</f>
        <v>#REF!</v>
      </c>
      <c r="BV1028" s="171" t="str">
        <f t="shared" si="373"/>
        <v/>
      </c>
      <c r="BW1028" s="171" t="str">
        <f t="shared" si="374"/>
        <v/>
      </c>
      <c r="BX1028" s="171" t="str">
        <f t="shared" si="375"/>
        <v/>
      </c>
      <c r="BY1028" s="171" t="str">
        <f t="shared" si="376"/>
        <v/>
      </c>
      <c r="BZ1028" s="171" t="str">
        <f t="shared" si="377"/>
        <v/>
      </c>
      <c r="CA1028" s="172" t="str">
        <f t="shared" si="378"/>
        <v/>
      </c>
      <c r="CB1028" s="173" t="str">
        <f t="shared" si="379"/>
        <v/>
      </c>
      <c r="CC1028" s="173" t="str">
        <f t="shared" si="380"/>
        <v/>
      </c>
      <c r="CD1028" s="173" t="str">
        <f t="shared" si="381"/>
        <v/>
      </c>
      <c r="CE1028" s="173" t="str">
        <f t="shared" si="382"/>
        <v/>
      </c>
      <c r="CF1028" s="173" t="e">
        <f>IF(TRIM(MID(SUBSTITUTE($CA1028," ",REPT(" ",99)),COLUMN(#REF!)*99-98,99))="","",DATEVALUE(TRIM(MID(SUBSTITUTE($CA1028," ",REPT(" ",99)),COLUMN(#REF!)*99-98,99))))</f>
        <v>#REF!</v>
      </c>
      <c r="CG1028" s="173" t="str">
        <f t="shared" si="383"/>
        <v/>
      </c>
      <c r="CH1028" s="173" t="str">
        <f t="shared" si="384"/>
        <v/>
      </c>
      <c r="CI1028" s="173" t="str">
        <f t="shared" si="385"/>
        <v/>
      </c>
      <c r="CJ1028" s="173" t="str">
        <f t="shared" si="386"/>
        <v/>
      </c>
      <c r="CK1028" s="173" t="str">
        <f t="shared" si="387"/>
        <v/>
      </c>
    </row>
    <row r="1029" spans="3:89" ht="20.25" customHeight="1" x14ac:dyDescent="0.2">
      <c r="C1029" s="231"/>
      <c r="D1029" s="232"/>
      <c r="E1029" s="242"/>
      <c r="F1029" s="244"/>
      <c r="G1029" s="232"/>
      <c r="H1029" s="232"/>
      <c r="J1029" s="232"/>
      <c r="K1029" s="232"/>
      <c r="L1029" s="232"/>
      <c r="M1029" s="232"/>
      <c r="N1029" s="232"/>
      <c r="O1029" s="232"/>
      <c r="P1029" s="232"/>
      <c r="Q1029" s="244"/>
      <c r="R1029" s="244"/>
      <c r="S1029" s="232"/>
      <c r="T1029" s="232"/>
      <c r="U1029" s="232"/>
      <c r="V1029" s="232"/>
      <c r="W1029" s="232"/>
      <c r="AJ1029" s="170"/>
      <c r="AK1029" s="170"/>
      <c r="AL1029" s="170"/>
      <c r="AM1029" s="170"/>
      <c r="AN1029" s="170"/>
      <c r="AO1029" s="170"/>
      <c r="AP1029" s="170"/>
      <c r="AQ1029" s="170"/>
      <c r="AR1029" s="170"/>
      <c r="AS1029" s="170"/>
      <c r="AT1029" s="170"/>
      <c r="AU1029" s="170"/>
      <c r="AV1029" s="170"/>
      <c r="AW1029" s="170"/>
      <c r="AX1029" s="170"/>
      <c r="AY1029" s="170"/>
      <c r="AZ1029" s="170"/>
      <c r="BA1029" s="170"/>
      <c r="BB1029" s="170"/>
      <c r="BC1029" s="170"/>
      <c r="BD1029" s="170"/>
      <c r="BE1029" s="170"/>
      <c r="BF1029" s="170"/>
      <c r="BG1029" s="170"/>
      <c r="BN1029" s="24"/>
      <c r="BO1029" s="24"/>
      <c r="BP1029" s="171" t="str">
        <f t="shared" si="368"/>
        <v/>
      </c>
      <c r="BQ1029" s="171" t="str">
        <f t="shared" si="369"/>
        <v/>
      </c>
      <c r="BR1029" s="171" t="str">
        <f t="shared" si="370"/>
        <v/>
      </c>
      <c r="BS1029" s="171" t="str">
        <f t="shared" si="371"/>
        <v/>
      </c>
      <c r="BT1029" s="171" t="str">
        <f t="shared" si="372"/>
        <v/>
      </c>
      <c r="BU1029" s="171" t="e">
        <f>IF(TRIM(MID(SUBSTITUTE($BP1029," ",REPT(" ",99)),COLUMN(#REF!)*99-98,99))="","",DATEVALUE(TRIM(MID(SUBSTITUTE($BP1029," ",REPT(" ",99)),COLUMN(#REF!)*99-98,99))))</f>
        <v>#REF!</v>
      </c>
      <c r="BV1029" s="171" t="str">
        <f t="shared" si="373"/>
        <v/>
      </c>
      <c r="BW1029" s="171" t="str">
        <f t="shared" si="374"/>
        <v/>
      </c>
      <c r="BX1029" s="171" t="str">
        <f t="shared" si="375"/>
        <v/>
      </c>
      <c r="BY1029" s="171" t="str">
        <f t="shared" si="376"/>
        <v/>
      </c>
      <c r="BZ1029" s="171" t="str">
        <f t="shared" si="377"/>
        <v/>
      </c>
      <c r="CA1029" s="172" t="str">
        <f t="shared" si="378"/>
        <v/>
      </c>
      <c r="CB1029" s="173" t="str">
        <f t="shared" si="379"/>
        <v/>
      </c>
      <c r="CC1029" s="173" t="str">
        <f t="shared" si="380"/>
        <v/>
      </c>
      <c r="CD1029" s="173" t="str">
        <f t="shared" si="381"/>
        <v/>
      </c>
      <c r="CE1029" s="173" t="str">
        <f t="shared" si="382"/>
        <v/>
      </c>
      <c r="CF1029" s="173" t="e">
        <f>IF(TRIM(MID(SUBSTITUTE($CA1029," ",REPT(" ",99)),COLUMN(#REF!)*99-98,99))="","",DATEVALUE(TRIM(MID(SUBSTITUTE($CA1029," ",REPT(" ",99)),COLUMN(#REF!)*99-98,99))))</f>
        <v>#REF!</v>
      </c>
      <c r="CG1029" s="173" t="str">
        <f t="shared" si="383"/>
        <v/>
      </c>
      <c r="CH1029" s="173" t="str">
        <f t="shared" si="384"/>
        <v/>
      </c>
      <c r="CI1029" s="173" t="str">
        <f t="shared" si="385"/>
        <v/>
      </c>
      <c r="CJ1029" s="173" t="str">
        <f t="shared" si="386"/>
        <v/>
      </c>
      <c r="CK1029" s="173" t="str">
        <f t="shared" si="387"/>
        <v/>
      </c>
    </row>
    <row r="1030" spans="3:89" ht="16.5" customHeight="1" x14ac:dyDescent="0.2">
      <c r="C1030" s="231"/>
      <c r="D1030" s="232"/>
      <c r="E1030" s="242"/>
      <c r="F1030" s="244"/>
      <c r="G1030" s="232"/>
      <c r="H1030" s="232"/>
      <c r="J1030" s="232"/>
      <c r="K1030" s="232"/>
      <c r="L1030" s="232"/>
      <c r="M1030" s="232"/>
      <c r="N1030" s="232"/>
      <c r="O1030" s="232"/>
      <c r="P1030" s="232"/>
      <c r="Q1030" s="244"/>
      <c r="R1030" s="244"/>
      <c r="S1030" s="232"/>
      <c r="T1030" s="232"/>
      <c r="U1030" s="232"/>
      <c r="V1030" s="232"/>
      <c r="W1030" s="232"/>
      <c r="AJ1030" s="170"/>
      <c r="AK1030" s="170"/>
      <c r="AL1030" s="170"/>
      <c r="AM1030" s="170"/>
      <c r="AN1030" s="170"/>
      <c r="AO1030" s="170"/>
      <c r="AP1030" s="170"/>
      <c r="AQ1030" s="170"/>
      <c r="AR1030" s="170"/>
      <c r="AS1030" s="170"/>
      <c r="AT1030" s="170"/>
      <c r="AU1030" s="170"/>
      <c r="AV1030" s="170"/>
      <c r="AW1030" s="170"/>
      <c r="AX1030" s="170"/>
      <c r="AY1030" s="170"/>
      <c r="AZ1030" s="170"/>
      <c r="BA1030" s="170"/>
      <c r="BB1030" s="170"/>
      <c r="BC1030" s="170"/>
      <c r="BD1030" s="170"/>
      <c r="BE1030" s="170"/>
      <c r="BF1030" s="170"/>
      <c r="BG1030" s="170"/>
      <c r="BN1030" s="24"/>
      <c r="BO1030" s="24"/>
      <c r="BP1030" s="171" t="str">
        <f t="shared" si="368"/>
        <v/>
      </c>
      <c r="BQ1030" s="171" t="str">
        <f t="shared" si="369"/>
        <v/>
      </c>
      <c r="BR1030" s="171" t="str">
        <f t="shared" si="370"/>
        <v/>
      </c>
      <c r="BS1030" s="171" t="str">
        <f t="shared" si="371"/>
        <v/>
      </c>
      <c r="BT1030" s="171" t="str">
        <f t="shared" si="372"/>
        <v/>
      </c>
      <c r="BU1030" s="171" t="e">
        <f>IF(TRIM(MID(SUBSTITUTE($BP1030," ",REPT(" ",99)),COLUMN(#REF!)*99-98,99))="","",DATEVALUE(TRIM(MID(SUBSTITUTE($BP1030," ",REPT(" ",99)),COLUMN(#REF!)*99-98,99))))</f>
        <v>#REF!</v>
      </c>
      <c r="BV1030" s="171" t="str">
        <f t="shared" si="373"/>
        <v/>
      </c>
      <c r="BW1030" s="171" t="str">
        <f t="shared" si="374"/>
        <v/>
      </c>
      <c r="BX1030" s="171" t="str">
        <f t="shared" si="375"/>
        <v/>
      </c>
      <c r="BY1030" s="171" t="str">
        <f t="shared" si="376"/>
        <v/>
      </c>
      <c r="BZ1030" s="171" t="str">
        <f t="shared" si="377"/>
        <v/>
      </c>
      <c r="CA1030" s="172" t="str">
        <f t="shared" si="378"/>
        <v/>
      </c>
      <c r="CB1030" s="173" t="str">
        <f t="shared" si="379"/>
        <v/>
      </c>
      <c r="CC1030" s="173" t="str">
        <f t="shared" si="380"/>
        <v/>
      </c>
      <c r="CD1030" s="173" t="str">
        <f t="shared" si="381"/>
        <v/>
      </c>
      <c r="CE1030" s="173" t="str">
        <f t="shared" si="382"/>
        <v/>
      </c>
      <c r="CF1030" s="173" t="e">
        <f>IF(TRIM(MID(SUBSTITUTE($CA1030," ",REPT(" ",99)),COLUMN(#REF!)*99-98,99))="","",DATEVALUE(TRIM(MID(SUBSTITUTE($CA1030," ",REPT(" ",99)),COLUMN(#REF!)*99-98,99))))</f>
        <v>#REF!</v>
      </c>
      <c r="CG1030" s="173" t="str">
        <f t="shared" si="383"/>
        <v/>
      </c>
      <c r="CH1030" s="173" t="str">
        <f t="shared" si="384"/>
        <v/>
      </c>
      <c r="CI1030" s="173" t="str">
        <f t="shared" si="385"/>
        <v/>
      </c>
      <c r="CJ1030" s="173" t="str">
        <f t="shared" si="386"/>
        <v/>
      </c>
      <c r="CK1030" s="173" t="str">
        <f t="shared" si="387"/>
        <v/>
      </c>
    </row>
    <row r="1031" spans="3:89" ht="20.25" customHeight="1" x14ac:dyDescent="0.2">
      <c r="C1031" s="231"/>
      <c r="D1031" s="232"/>
      <c r="E1031" s="242"/>
      <c r="F1031" s="244"/>
      <c r="G1031" s="232"/>
      <c r="H1031" s="232"/>
      <c r="J1031" s="232"/>
      <c r="K1031" s="232"/>
      <c r="L1031" s="232"/>
      <c r="M1031" s="232"/>
      <c r="N1031" s="232"/>
      <c r="O1031" s="232"/>
      <c r="P1031" s="232"/>
      <c r="Q1031" s="244"/>
      <c r="R1031" s="244"/>
      <c r="S1031" s="232"/>
      <c r="T1031" s="232"/>
      <c r="U1031" s="232"/>
      <c r="V1031" s="232"/>
      <c r="W1031" s="232"/>
      <c r="AJ1031" s="170"/>
      <c r="AK1031" s="170"/>
      <c r="AL1031" s="170"/>
      <c r="AM1031" s="170"/>
      <c r="AN1031" s="170"/>
      <c r="AO1031" s="170"/>
      <c r="AP1031" s="170"/>
      <c r="AQ1031" s="170"/>
      <c r="AR1031" s="170"/>
      <c r="AS1031" s="170"/>
      <c r="AT1031" s="170"/>
      <c r="AU1031" s="170"/>
      <c r="AV1031" s="170"/>
      <c r="AW1031" s="170"/>
      <c r="AX1031" s="170"/>
      <c r="AY1031" s="170"/>
      <c r="AZ1031" s="170"/>
      <c r="BA1031" s="170"/>
      <c r="BB1031" s="170"/>
      <c r="BC1031" s="170"/>
      <c r="BD1031" s="170"/>
      <c r="BE1031" s="170"/>
      <c r="BF1031" s="170"/>
      <c r="BG1031" s="170"/>
      <c r="BN1031" s="24"/>
      <c r="BO1031" s="24"/>
      <c r="BP1031" s="171" t="str">
        <f t="shared" si="368"/>
        <v/>
      </c>
      <c r="BQ1031" s="171" t="str">
        <f t="shared" si="369"/>
        <v/>
      </c>
      <c r="BR1031" s="171" t="str">
        <f t="shared" si="370"/>
        <v/>
      </c>
      <c r="BS1031" s="171" t="str">
        <f t="shared" si="371"/>
        <v/>
      </c>
      <c r="BT1031" s="171" t="str">
        <f t="shared" si="372"/>
        <v/>
      </c>
      <c r="BU1031" s="171" t="e">
        <f>IF(TRIM(MID(SUBSTITUTE($BP1031," ",REPT(" ",99)),COLUMN(#REF!)*99-98,99))="","",DATEVALUE(TRIM(MID(SUBSTITUTE($BP1031," ",REPT(" ",99)),COLUMN(#REF!)*99-98,99))))</f>
        <v>#REF!</v>
      </c>
      <c r="BV1031" s="171" t="str">
        <f t="shared" si="373"/>
        <v/>
      </c>
      <c r="BW1031" s="171" t="str">
        <f t="shared" si="374"/>
        <v/>
      </c>
      <c r="BX1031" s="171" t="str">
        <f t="shared" si="375"/>
        <v/>
      </c>
      <c r="BY1031" s="171" t="str">
        <f t="shared" si="376"/>
        <v/>
      </c>
      <c r="BZ1031" s="171" t="str">
        <f t="shared" si="377"/>
        <v/>
      </c>
      <c r="CA1031" s="172" t="str">
        <f t="shared" si="378"/>
        <v/>
      </c>
      <c r="CB1031" s="173" t="str">
        <f t="shared" si="379"/>
        <v/>
      </c>
      <c r="CC1031" s="173" t="str">
        <f t="shared" si="380"/>
        <v/>
      </c>
      <c r="CD1031" s="173" t="str">
        <f t="shared" si="381"/>
        <v/>
      </c>
      <c r="CE1031" s="173" t="str">
        <f t="shared" si="382"/>
        <v/>
      </c>
      <c r="CF1031" s="173" t="e">
        <f>IF(TRIM(MID(SUBSTITUTE($CA1031," ",REPT(" ",99)),COLUMN(#REF!)*99-98,99))="","",DATEVALUE(TRIM(MID(SUBSTITUTE($CA1031," ",REPT(" ",99)),COLUMN(#REF!)*99-98,99))))</f>
        <v>#REF!</v>
      </c>
      <c r="CG1031" s="173" t="str">
        <f t="shared" si="383"/>
        <v/>
      </c>
      <c r="CH1031" s="173" t="str">
        <f t="shared" si="384"/>
        <v/>
      </c>
      <c r="CI1031" s="173" t="str">
        <f t="shared" si="385"/>
        <v/>
      </c>
      <c r="CJ1031" s="173" t="str">
        <f t="shared" si="386"/>
        <v/>
      </c>
      <c r="CK1031" s="173" t="str">
        <f t="shared" si="387"/>
        <v/>
      </c>
    </row>
    <row r="1032" spans="3:89" ht="43.5" customHeight="1" x14ac:dyDescent="0.2">
      <c r="C1032" s="231"/>
      <c r="D1032" s="232"/>
      <c r="E1032" s="242"/>
      <c r="F1032" s="244"/>
      <c r="G1032" s="232"/>
      <c r="H1032" s="232"/>
      <c r="J1032" s="232"/>
      <c r="K1032" s="232"/>
      <c r="L1032" s="232"/>
      <c r="M1032" s="232"/>
      <c r="N1032" s="232"/>
      <c r="O1032" s="232"/>
      <c r="P1032" s="232"/>
      <c r="Q1032" s="244"/>
      <c r="R1032" s="244"/>
      <c r="S1032" s="232"/>
      <c r="T1032" s="232"/>
      <c r="U1032" s="232"/>
      <c r="V1032" s="232"/>
      <c r="W1032" s="232"/>
      <c r="AJ1032" s="170"/>
      <c r="AK1032" s="170"/>
      <c r="AL1032" s="170"/>
      <c r="AM1032" s="170"/>
      <c r="AN1032" s="170"/>
      <c r="AO1032" s="170"/>
      <c r="AP1032" s="170"/>
      <c r="AQ1032" s="170"/>
      <c r="AR1032" s="170"/>
      <c r="AS1032" s="170"/>
      <c r="AT1032" s="170"/>
      <c r="AU1032" s="170"/>
      <c r="AV1032" s="170"/>
      <c r="AW1032" s="170"/>
      <c r="AX1032" s="170"/>
      <c r="AY1032" s="170"/>
      <c r="AZ1032" s="170"/>
      <c r="BA1032" s="170"/>
      <c r="BB1032" s="170"/>
      <c r="BC1032" s="170"/>
      <c r="BD1032" s="170"/>
      <c r="BE1032" s="170"/>
      <c r="BF1032" s="170"/>
      <c r="BG1032" s="170"/>
      <c r="CA1032" s="165"/>
    </row>
    <row r="1033" spans="3:89" x14ac:dyDescent="0.2">
      <c r="C1033" s="231"/>
      <c r="D1033" s="232"/>
      <c r="E1033" s="242"/>
      <c r="F1033" s="244"/>
      <c r="G1033" s="232"/>
      <c r="H1033" s="232"/>
      <c r="J1033" s="232"/>
      <c r="K1033" s="232"/>
      <c r="L1033" s="232"/>
      <c r="M1033" s="232"/>
      <c r="N1033" s="232"/>
      <c r="O1033" s="232"/>
      <c r="P1033" s="232"/>
      <c r="Q1033" s="244"/>
      <c r="R1033" s="244"/>
      <c r="S1033" s="232"/>
      <c r="T1033" s="232"/>
      <c r="U1033" s="232"/>
      <c r="V1033" s="232"/>
      <c r="W1033" s="232"/>
      <c r="AJ1033" s="170"/>
      <c r="AK1033" s="170"/>
      <c r="AL1033" s="170"/>
      <c r="AM1033" s="170"/>
      <c r="AN1033" s="170"/>
      <c r="AO1033" s="170"/>
      <c r="AP1033" s="170"/>
      <c r="AQ1033" s="170"/>
      <c r="AR1033" s="170"/>
      <c r="AS1033" s="170"/>
      <c r="AT1033" s="170"/>
      <c r="AU1033" s="170"/>
      <c r="AV1033" s="170"/>
      <c r="AW1033" s="170"/>
      <c r="AX1033" s="170"/>
      <c r="AY1033" s="170"/>
      <c r="AZ1033" s="170"/>
      <c r="BA1033" s="170"/>
      <c r="BB1033" s="170"/>
      <c r="BC1033" s="170"/>
      <c r="BD1033" s="170"/>
      <c r="BE1033" s="170"/>
      <c r="BF1033" s="170"/>
      <c r="BG1033" s="170"/>
      <c r="CA1033" s="165"/>
    </row>
    <row r="1034" spans="3:89" x14ac:dyDescent="0.2">
      <c r="C1034" s="231"/>
      <c r="D1034" s="232"/>
      <c r="E1034" s="242"/>
      <c r="F1034" s="244"/>
      <c r="G1034" s="232"/>
      <c r="H1034" s="232"/>
      <c r="J1034" s="232"/>
      <c r="K1034" s="232"/>
      <c r="L1034" s="232"/>
      <c r="M1034" s="232"/>
      <c r="N1034" s="232"/>
      <c r="O1034" s="232"/>
      <c r="P1034" s="232"/>
      <c r="Q1034" s="244"/>
      <c r="R1034" s="244"/>
      <c r="S1034" s="232"/>
      <c r="T1034" s="232"/>
      <c r="U1034" s="232"/>
      <c r="V1034" s="232"/>
      <c r="W1034" s="232"/>
      <c r="AJ1034" s="170"/>
      <c r="AK1034" s="170"/>
      <c r="AL1034" s="170"/>
      <c r="AM1034" s="170"/>
      <c r="AN1034" s="170"/>
      <c r="AO1034" s="170"/>
      <c r="AP1034" s="170"/>
      <c r="AQ1034" s="170"/>
      <c r="AR1034" s="170"/>
      <c r="AS1034" s="170"/>
      <c r="AT1034" s="170"/>
      <c r="AU1034" s="170"/>
      <c r="AV1034" s="170"/>
      <c r="AW1034" s="170"/>
      <c r="AX1034" s="170"/>
      <c r="AY1034" s="170"/>
      <c r="AZ1034" s="170"/>
      <c r="BA1034" s="170"/>
      <c r="BB1034" s="170"/>
      <c r="BC1034" s="170"/>
      <c r="BD1034" s="170"/>
      <c r="BE1034" s="170"/>
      <c r="BF1034" s="170"/>
      <c r="BG1034" s="170"/>
      <c r="CA1034" s="165"/>
    </row>
    <row r="1035" spans="3:89" ht="12.75" hidden="1" customHeight="1" x14ac:dyDescent="0.2">
      <c r="AJ1035" s="170"/>
      <c r="AK1035" s="170"/>
      <c r="AL1035" s="170"/>
      <c r="AM1035" s="170"/>
      <c r="AN1035" s="170"/>
      <c r="AO1035" s="170"/>
      <c r="AP1035" s="170"/>
      <c r="AQ1035" s="170"/>
      <c r="AR1035" s="170"/>
      <c r="AS1035" s="170"/>
      <c r="AT1035" s="170"/>
      <c r="AU1035" s="170"/>
      <c r="AV1035" s="170"/>
      <c r="AW1035" s="170"/>
      <c r="AX1035" s="170"/>
      <c r="AY1035" s="170"/>
      <c r="AZ1035" s="170"/>
      <c r="BA1035" s="170"/>
      <c r="BB1035" s="170"/>
      <c r="BC1035" s="170"/>
      <c r="BD1035" s="170"/>
      <c r="BE1035" s="170"/>
      <c r="BF1035" s="170"/>
      <c r="BG1035" s="170"/>
      <c r="CA1035" s="165"/>
    </row>
    <row r="1036" spans="3:89" ht="12.75" hidden="1" customHeight="1" x14ac:dyDescent="0.2">
      <c r="AJ1036" s="170"/>
      <c r="AK1036" s="170"/>
      <c r="AL1036" s="170"/>
      <c r="AM1036" s="170"/>
      <c r="AN1036" s="170"/>
      <c r="AO1036" s="170"/>
      <c r="AP1036" s="170"/>
      <c r="AQ1036" s="170"/>
      <c r="AR1036" s="170"/>
      <c r="AS1036" s="170"/>
      <c r="AT1036" s="170"/>
      <c r="AU1036" s="170"/>
      <c r="AV1036" s="170"/>
      <c r="AW1036" s="170"/>
      <c r="AX1036" s="170"/>
      <c r="AY1036" s="170"/>
      <c r="AZ1036" s="170"/>
      <c r="BA1036" s="170"/>
      <c r="BB1036" s="170"/>
      <c r="BC1036" s="170"/>
      <c r="BD1036" s="170"/>
      <c r="BE1036" s="170"/>
      <c r="BF1036" s="170"/>
      <c r="BG1036" s="170"/>
      <c r="CA1036" s="165"/>
    </row>
    <row r="1037" spans="3:89" ht="12.75" hidden="1" customHeight="1" x14ac:dyDescent="0.2">
      <c r="AJ1037" s="170"/>
      <c r="AK1037" s="170"/>
      <c r="AL1037" s="170"/>
      <c r="AM1037" s="170"/>
      <c r="AN1037" s="170"/>
      <c r="AO1037" s="170"/>
      <c r="AP1037" s="170"/>
      <c r="AQ1037" s="170"/>
      <c r="AR1037" s="170"/>
      <c r="AS1037" s="170"/>
      <c r="AT1037" s="170"/>
      <c r="AU1037" s="170"/>
      <c r="AV1037" s="170"/>
      <c r="AW1037" s="170"/>
      <c r="AX1037" s="170"/>
      <c r="AY1037" s="170"/>
      <c r="AZ1037" s="170"/>
      <c r="BA1037" s="170"/>
      <c r="BB1037" s="170"/>
      <c r="BC1037" s="170"/>
      <c r="BD1037" s="170"/>
      <c r="BE1037" s="170"/>
      <c r="BF1037" s="170"/>
      <c r="BG1037" s="170"/>
      <c r="CA1037" s="165"/>
    </row>
    <row r="1038" spans="3:89" ht="12.75" hidden="1" customHeight="1" x14ac:dyDescent="0.2">
      <c r="AJ1038" s="170"/>
      <c r="AK1038" s="170"/>
      <c r="AL1038" s="170"/>
      <c r="AM1038" s="170"/>
      <c r="AN1038" s="170"/>
      <c r="AO1038" s="170"/>
      <c r="AP1038" s="170"/>
      <c r="AQ1038" s="170"/>
      <c r="AR1038" s="170"/>
      <c r="AS1038" s="170"/>
      <c r="AT1038" s="170"/>
      <c r="AU1038" s="170"/>
      <c r="AV1038" s="170"/>
      <c r="AW1038" s="170"/>
      <c r="AX1038" s="170"/>
      <c r="AY1038" s="170"/>
      <c r="AZ1038" s="170"/>
      <c r="BA1038" s="170"/>
      <c r="BB1038" s="170"/>
      <c r="BC1038" s="170"/>
      <c r="BD1038" s="170"/>
      <c r="BE1038" s="170"/>
      <c r="BF1038" s="170"/>
      <c r="BG1038" s="170"/>
      <c r="CA1038" s="165"/>
    </row>
    <row r="1039" spans="3:89" ht="12.75" hidden="1" customHeight="1" x14ac:dyDescent="0.2">
      <c r="AJ1039" s="170"/>
      <c r="AK1039" s="170"/>
      <c r="AL1039" s="170"/>
      <c r="AM1039" s="170"/>
      <c r="AN1039" s="170"/>
      <c r="AO1039" s="170"/>
      <c r="AP1039" s="170"/>
      <c r="AQ1039" s="170"/>
      <c r="AR1039" s="170"/>
      <c r="AS1039" s="170"/>
      <c r="AT1039" s="170"/>
      <c r="AU1039" s="170"/>
      <c r="AV1039" s="170"/>
      <c r="AW1039" s="170"/>
      <c r="AX1039" s="170"/>
      <c r="AY1039" s="170"/>
      <c r="AZ1039" s="170"/>
      <c r="BA1039" s="170"/>
      <c r="BB1039" s="170"/>
      <c r="BC1039" s="170"/>
      <c r="BD1039" s="170"/>
      <c r="BE1039" s="170"/>
      <c r="BF1039" s="170"/>
      <c r="BG1039" s="170"/>
      <c r="CA1039" s="165"/>
    </row>
    <row r="1040" spans="3:89" ht="12.75" hidden="1" customHeight="1" x14ac:dyDescent="0.2">
      <c r="AJ1040" s="170"/>
      <c r="AK1040" s="170"/>
      <c r="AL1040" s="170"/>
      <c r="AM1040" s="170"/>
      <c r="AN1040" s="170"/>
      <c r="AO1040" s="170"/>
      <c r="AP1040" s="170"/>
      <c r="AQ1040" s="170"/>
      <c r="AR1040" s="170"/>
      <c r="AS1040" s="170"/>
      <c r="AT1040" s="170"/>
      <c r="AU1040" s="170"/>
      <c r="AV1040" s="170"/>
      <c r="AW1040" s="170"/>
      <c r="AX1040" s="170"/>
      <c r="AY1040" s="170"/>
      <c r="AZ1040" s="170"/>
      <c r="BA1040" s="170"/>
      <c r="BB1040" s="170"/>
      <c r="BC1040" s="170"/>
      <c r="BD1040" s="170"/>
      <c r="BE1040" s="170"/>
      <c r="BF1040" s="170"/>
      <c r="BG1040" s="170"/>
      <c r="CA1040" s="165"/>
    </row>
    <row r="1041" spans="36:79" ht="12.75" hidden="1" customHeight="1" x14ac:dyDescent="0.2">
      <c r="AJ1041" s="170"/>
      <c r="AK1041" s="170"/>
      <c r="AL1041" s="170"/>
      <c r="AM1041" s="170"/>
      <c r="AN1041" s="170"/>
      <c r="AO1041" s="170"/>
      <c r="AP1041" s="170"/>
      <c r="AQ1041" s="170"/>
      <c r="AR1041" s="170"/>
      <c r="AS1041" s="170"/>
      <c r="AT1041" s="170"/>
      <c r="AU1041" s="170"/>
      <c r="AV1041" s="170"/>
      <c r="AW1041" s="170"/>
      <c r="AX1041" s="170"/>
      <c r="AY1041" s="170"/>
      <c r="AZ1041" s="170"/>
      <c r="BA1041" s="170"/>
      <c r="BB1041" s="170"/>
      <c r="BC1041" s="170"/>
      <c r="BD1041" s="170"/>
      <c r="BE1041" s="170"/>
      <c r="BF1041" s="170"/>
      <c r="BG1041" s="170"/>
      <c r="CA1041" s="165"/>
    </row>
    <row r="1042" spans="36:79" ht="12.75" hidden="1" customHeight="1" x14ac:dyDescent="0.2">
      <c r="AJ1042" s="170"/>
      <c r="AK1042" s="170"/>
      <c r="AL1042" s="170"/>
      <c r="AM1042" s="170"/>
      <c r="AN1042" s="170"/>
      <c r="AO1042" s="170"/>
      <c r="AP1042" s="170"/>
      <c r="AQ1042" s="170"/>
      <c r="AR1042" s="170"/>
      <c r="AS1042" s="170"/>
      <c r="AT1042" s="170"/>
      <c r="AU1042" s="170"/>
      <c r="AV1042" s="170"/>
      <c r="AW1042" s="170"/>
      <c r="AX1042" s="170"/>
      <c r="AY1042" s="170"/>
      <c r="AZ1042" s="170"/>
      <c r="BA1042" s="170"/>
      <c r="BB1042" s="170"/>
      <c r="BC1042" s="170"/>
      <c r="BD1042" s="170"/>
      <c r="BE1042" s="170"/>
      <c r="BF1042" s="170"/>
      <c r="BG1042" s="170"/>
      <c r="CA1042" s="165"/>
    </row>
    <row r="1043" spans="36:79" ht="12.75" hidden="1" customHeight="1" x14ac:dyDescent="0.2">
      <c r="AJ1043" s="170"/>
      <c r="AK1043" s="170"/>
      <c r="AL1043" s="170"/>
      <c r="AM1043" s="170"/>
      <c r="AN1043" s="170"/>
      <c r="AO1043" s="170"/>
      <c r="AP1043" s="170"/>
      <c r="AQ1043" s="170"/>
      <c r="AR1043" s="170"/>
      <c r="AS1043" s="170"/>
      <c r="AT1043" s="170"/>
      <c r="AU1043" s="170"/>
      <c r="AV1043" s="170"/>
      <c r="AW1043" s="170"/>
      <c r="AX1043" s="170"/>
      <c r="AY1043" s="170"/>
      <c r="AZ1043" s="170"/>
      <c r="BA1043" s="170"/>
      <c r="BB1043" s="170"/>
      <c r="BC1043" s="170"/>
      <c r="BD1043" s="170"/>
      <c r="BE1043" s="170"/>
      <c r="BF1043" s="170"/>
      <c r="BG1043" s="170"/>
      <c r="CA1043" s="165"/>
    </row>
    <row r="1044" spans="36:79" ht="12.75" hidden="1" customHeight="1" x14ac:dyDescent="0.2">
      <c r="AJ1044" s="170"/>
      <c r="AK1044" s="170"/>
      <c r="AL1044" s="170"/>
      <c r="AM1044" s="170"/>
      <c r="AN1044" s="170"/>
      <c r="AO1044" s="170"/>
      <c r="AP1044" s="170"/>
      <c r="AQ1044" s="170"/>
      <c r="AR1044" s="170"/>
      <c r="AS1044" s="170"/>
      <c r="AT1044" s="170"/>
      <c r="AU1044" s="170"/>
      <c r="AV1044" s="170"/>
      <c r="AW1044" s="170"/>
      <c r="AX1044" s="170"/>
      <c r="AY1044" s="170"/>
      <c r="AZ1044" s="170"/>
      <c r="BA1044" s="170"/>
      <c r="BB1044" s="170"/>
      <c r="BC1044" s="170"/>
      <c r="BD1044" s="170"/>
      <c r="BE1044" s="170"/>
      <c r="BF1044" s="170"/>
      <c r="BG1044" s="170"/>
      <c r="CA1044" s="165"/>
    </row>
    <row r="1045" spans="36:79" ht="12.75" hidden="1" customHeight="1" x14ac:dyDescent="0.2">
      <c r="AJ1045" s="170"/>
      <c r="AK1045" s="170"/>
      <c r="AL1045" s="170"/>
      <c r="AM1045" s="170"/>
      <c r="AN1045" s="170"/>
      <c r="AO1045" s="170"/>
      <c r="AP1045" s="170"/>
      <c r="AQ1045" s="170"/>
      <c r="AR1045" s="170"/>
      <c r="AS1045" s="170"/>
      <c r="AT1045" s="170"/>
      <c r="AU1045" s="170"/>
      <c r="AV1045" s="170"/>
      <c r="AW1045" s="170"/>
      <c r="AX1045" s="170"/>
      <c r="AY1045" s="170"/>
      <c r="AZ1045" s="170"/>
      <c r="BA1045" s="170"/>
      <c r="BB1045" s="170"/>
      <c r="BC1045" s="170"/>
      <c r="BD1045" s="170"/>
      <c r="BE1045" s="170"/>
      <c r="BF1045" s="170"/>
      <c r="BG1045" s="170"/>
      <c r="CA1045" s="165"/>
    </row>
    <row r="1046" spans="36:79" ht="12.75" hidden="1" customHeight="1" x14ac:dyDescent="0.2">
      <c r="AJ1046" s="170"/>
      <c r="AK1046" s="170"/>
      <c r="AL1046" s="170"/>
      <c r="AM1046" s="170"/>
      <c r="AN1046" s="170"/>
      <c r="AO1046" s="170"/>
      <c r="AP1046" s="170"/>
      <c r="AQ1046" s="170"/>
      <c r="AR1046" s="170"/>
      <c r="AS1046" s="170"/>
      <c r="AT1046" s="170"/>
      <c r="AU1046" s="170"/>
      <c r="AV1046" s="170"/>
      <c r="AW1046" s="170"/>
      <c r="AX1046" s="170"/>
      <c r="AY1046" s="170"/>
      <c r="AZ1046" s="170"/>
      <c r="BA1046" s="170"/>
      <c r="BB1046" s="170"/>
      <c r="BC1046" s="170"/>
      <c r="BD1046" s="170"/>
      <c r="BE1046" s="170"/>
      <c r="BF1046" s="170"/>
      <c r="BG1046" s="170"/>
      <c r="CA1046" s="165"/>
    </row>
    <row r="1047" spans="36:79" ht="12.75" hidden="1" customHeight="1" x14ac:dyDescent="0.2">
      <c r="AJ1047" s="170"/>
      <c r="AK1047" s="170"/>
      <c r="AL1047" s="170"/>
      <c r="AM1047" s="170"/>
      <c r="AN1047" s="170"/>
      <c r="AO1047" s="170"/>
      <c r="AP1047" s="170"/>
      <c r="AQ1047" s="170"/>
      <c r="AR1047" s="170"/>
      <c r="AS1047" s="170"/>
      <c r="AT1047" s="170"/>
      <c r="AU1047" s="170"/>
      <c r="AV1047" s="170"/>
      <c r="AW1047" s="170"/>
      <c r="AX1047" s="170"/>
      <c r="AY1047" s="170"/>
      <c r="AZ1047" s="170"/>
      <c r="BA1047" s="170"/>
      <c r="BB1047" s="170"/>
      <c r="BC1047" s="170"/>
      <c r="BD1047" s="170"/>
      <c r="BE1047" s="170"/>
      <c r="BF1047" s="170"/>
      <c r="BG1047" s="170"/>
      <c r="CA1047" s="165"/>
    </row>
    <row r="1048" spans="36:79" ht="12.75" hidden="1" customHeight="1" x14ac:dyDescent="0.2">
      <c r="AJ1048" s="170"/>
      <c r="AK1048" s="170"/>
      <c r="AL1048" s="170"/>
      <c r="AM1048" s="170"/>
      <c r="AN1048" s="170"/>
      <c r="AO1048" s="170"/>
      <c r="AP1048" s="170"/>
      <c r="AQ1048" s="170"/>
      <c r="AR1048" s="170"/>
      <c r="AS1048" s="170"/>
      <c r="AT1048" s="170"/>
      <c r="AU1048" s="170"/>
      <c r="AV1048" s="170"/>
      <c r="AW1048" s="170"/>
      <c r="AX1048" s="170"/>
      <c r="AY1048" s="170"/>
      <c r="AZ1048" s="170"/>
      <c r="BA1048" s="170"/>
      <c r="BB1048" s="170"/>
      <c r="BC1048" s="170"/>
      <c r="BD1048" s="170"/>
      <c r="BE1048" s="170"/>
      <c r="BF1048" s="170"/>
      <c r="BG1048" s="170"/>
      <c r="CA1048" s="165"/>
    </row>
    <row r="1049" spans="36:79" ht="12.75" hidden="1" customHeight="1" x14ac:dyDescent="0.2">
      <c r="AJ1049" s="170"/>
      <c r="AK1049" s="170"/>
      <c r="AL1049" s="170"/>
      <c r="AM1049" s="170"/>
      <c r="AN1049" s="170"/>
      <c r="AO1049" s="170"/>
      <c r="AP1049" s="170"/>
      <c r="AQ1049" s="170"/>
      <c r="AR1049" s="170"/>
      <c r="AS1049" s="170"/>
      <c r="AT1049" s="170"/>
      <c r="AU1049" s="170"/>
      <c r="AV1049" s="170"/>
      <c r="AW1049" s="170"/>
      <c r="AX1049" s="170"/>
      <c r="AY1049" s="170"/>
      <c r="AZ1049" s="170"/>
      <c r="BA1049" s="170"/>
      <c r="BB1049" s="170"/>
      <c r="BC1049" s="170"/>
      <c r="BD1049" s="170"/>
      <c r="BE1049" s="170"/>
      <c r="BF1049" s="170"/>
      <c r="BG1049" s="170"/>
      <c r="CA1049" s="165"/>
    </row>
    <row r="1050" spans="36:79" ht="12.75" hidden="1" customHeight="1" x14ac:dyDescent="0.2">
      <c r="AJ1050" s="170"/>
      <c r="AK1050" s="170"/>
      <c r="AL1050" s="170"/>
      <c r="AM1050" s="170"/>
      <c r="AN1050" s="170"/>
      <c r="AO1050" s="170"/>
      <c r="AP1050" s="170"/>
      <c r="AQ1050" s="170"/>
      <c r="AR1050" s="170"/>
      <c r="AS1050" s="170"/>
      <c r="AT1050" s="170"/>
      <c r="AU1050" s="170"/>
      <c r="AV1050" s="170"/>
      <c r="AW1050" s="170"/>
      <c r="AX1050" s="170"/>
      <c r="AY1050" s="170"/>
      <c r="AZ1050" s="170"/>
      <c r="BA1050" s="170"/>
      <c r="BB1050" s="170"/>
      <c r="BC1050" s="170"/>
      <c r="BD1050" s="170"/>
      <c r="BE1050" s="170"/>
      <c r="BF1050" s="170"/>
      <c r="BG1050" s="170"/>
      <c r="CA1050" s="165"/>
    </row>
    <row r="1051" spans="36:79" ht="12.75" hidden="1" customHeight="1" x14ac:dyDescent="0.2">
      <c r="AJ1051" s="170"/>
      <c r="AK1051" s="170"/>
      <c r="AL1051" s="170"/>
      <c r="AM1051" s="170"/>
      <c r="AN1051" s="170"/>
      <c r="AO1051" s="170"/>
      <c r="AP1051" s="170"/>
      <c r="AQ1051" s="170"/>
      <c r="AR1051" s="170"/>
      <c r="AS1051" s="170"/>
      <c r="AT1051" s="170"/>
      <c r="AU1051" s="170"/>
      <c r="AV1051" s="170"/>
      <c r="AW1051" s="170"/>
      <c r="AX1051" s="170"/>
      <c r="AY1051" s="170"/>
      <c r="AZ1051" s="170"/>
      <c r="BA1051" s="170"/>
      <c r="BB1051" s="170"/>
      <c r="BC1051" s="170"/>
      <c r="BD1051" s="170"/>
      <c r="BE1051" s="170"/>
      <c r="BF1051" s="170"/>
      <c r="BG1051" s="170"/>
      <c r="CA1051" s="165"/>
    </row>
    <row r="1052" spans="36:79" ht="12.75" hidden="1" customHeight="1" x14ac:dyDescent="0.2">
      <c r="AJ1052" s="170"/>
      <c r="AK1052" s="170"/>
      <c r="AL1052" s="170"/>
      <c r="AM1052" s="170"/>
      <c r="AN1052" s="170"/>
      <c r="AO1052" s="170"/>
      <c r="AP1052" s="170"/>
      <c r="AQ1052" s="170"/>
      <c r="AR1052" s="170"/>
      <c r="AS1052" s="170"/>
      <c r="AT1052" s="170"/>
      <c r="AU1052" s="170"/>
      <c r="AV1052" s="170"/>
      <c r="AW1052" s="170"/>
      <c r="AX1052" s="170"/>
      <c r="AY1052" s="170"/>
      <c r="AZ1052" s="170"/>
      <c r="BA1052" s="170"/>
      <c r="BB1052" s="170"/>
      <c r="BC1052" s="170"/>
      <c r="BD1052" s="170"/>
      <c r="BE1052" s="170"/>
      <c r="BF1052" s="170"/>
      <c r="BG1052" s="170"/>
      <c r="CA1052" s="165"/>
    </row>
    <row r="1053" spans="36:79" ht="12.75" hidden="1" customHeight="1" x14ac:dyDescent="0.2">
      <c r="AJ1053" s="170"/>
      <c r="AK1053" s="170"/>
      <c r="AL1053" s="170"/>
      <c r="AM1053" s="170"/>
      <c r="AN1053" s="170"/>
      <c r="AO1053" s="170"/>
      <c r="AP1053" s="170"/>
      <c r="AQ1053" s="170"/>
      <c r="AR1053" s="170"/>
      <c r="AS1053" s="170"/>
      <c r="AT1053" s="170"/>
      <c r="AU1053" s="170"/>
      <c r="AV1053" s="170"/>
      <c r="AW1053" s="170"/>
      <c r="AX1053" s="170"/>
      <c r="AY1053" s="170"/>
      <c r="AZ1053" s="170"/>
      <c r="BA1053" s="170"/>
      <c r="BB1053" s="170"/>
      <c r="BC1053" s="170"/>
      <c r="BD1053" s="170"/>
      <c r="BE1053" s="170"/>
      <c r="BF1053" s="170"/>
      <c r="BG1053" s="170"/>
      <c r="CA1053" s="165"/>
    </row>
    <row r="1054" spans="36:79" ht="12.75" hidden="1" customHeight="1" x14ac:dyDescent="0.2">
      <c r="AJ1054" s="170"/>
      <c r="AK1054" s="170"/>
      <c r="AL1054" s="170"/>
      <c r="AM1054" s="170"/>
      <c r="AN1054" s="170"/>
      <c r="AO1054" s="170"/>
      <c r="AP1054" s="170"/>
      <c r="AQ1054" s="170"/>
      <c r="AR1054" s="170"/>
      <c r="AS1054" s="170"/>
      <c r="AT1054" s="170"/>
      <c r="AU1054" s="170"/>
      <c r="AV1054" s="170"/>
      <c r="AW1054" s="170"/>
      <c r="AX1054" s="170"/>
      <c r="AY1054" s="170"/>
      <c r="AZ1054" s="170"/>
      <c r="BA1054" s="170"/>
      <c r="BB1054" s="170"/>
      <c r="BC1054" s="170"/>
      <c r="BD1054" s="170"/>
      <c r="BE1054" s="170"/>
      <c r="BF1054" s="170"/>
      <c r="BG1054" s="170"/>
      <c r="CA1054" s="165"/>
    </row>
    <row r="1055" spans="36:79" ht="12.75" hidden="1" customHeight="1" x14ac:dyDescent="0.2">
      <c r="AJ1055" s="170"/>
      <c r="AK1055" s="170"/>
      <c r="AL1055" s="170"/>
      <c r="AM1055" s="170"/>
      <c r="AN1055" s="170"/>
      <c r="AO1055" s="170"/>
      <c r="AP1055" s="170"/>
      <c r="AQ1055" s="170"/>
      <c r="AR1055" s="170"/>
      <c r="AS1055" s="170"/>
      <c r="AT1055" s="170"/>
      <c r="AU1055" s="170"/>
      <c r="AV1055" s="170"/>
      <c r="AW1055" s="170"/>
      <c r="AX1055" s="170"/>
      <c r="AY1055" s="170"/>
      <c r="AZ1055" s="170"/>
      <c r="BA1055" s="170"/>
      <c r="BB1055" s="170"/>
      <c r="BC1055" s="170"/>
      <c r="BD1055" s="170"/>
      <c r="BE1055" s="170"/>
      <c r="BF1055" s="170"/>
      <c r="BG1055" s="170"/>
      <c r="CA1055" s="165"/>
    </row>
    <row r="1056" spans="36:79" ht="12.75" hidden="1" customHeight="1" x14ac:dyDescent="0.2">
      <c r="AJ1056" s="170"/>
      <c r="AK1056" s="170"/>
      <c r="AL1056" s="170"/>
      <c r="AM1056" s="170"/>
      <c r="AN1056" s="170"/>
      <c r="AO1056" s="170"/>
      <c r="AP1056" s="170"/>
      <c r="AQ1056" s="170"/>
      <c r="AR1056" s="170"/>
      <c r="AS1056" s="170"/>
      <c r="AT1056" s="170"/>
      <c r="AU1056" s="170"/>
      <c r="AV1056" s="170"/>
      <c r="AW1056" s="170"/>
      <c r="AX1056" s="170"/>
      <c r="AY1056" s="170"/>
      <c r="AZ1056" s="170"/>
      <c r="BA1056" s="170"/>
      <c r="BB1056" s="170"/>
      <c r="BC1056" s="170"/>
      <c r="BD1056" s="170"/>
      <c r="BE1056" s="170"/>
      <c r="BF1056" s="170"/>
      <c r="BG1056" s="170"/>
      <c r="CA1056" s="165"/>
    </row>
    <row r="1057" spans="36:79" ht="12.75" hidden="1" customHeight="1" x14ac:dyDescent="0.2">
      <c r="AJ1057" s="170"/>
      <c r="AK1057" s="170"/>
      <c r="AL1057" s="170"/>
      <c r="AM1057" s="170"/>
      <c r="AN1057" s="170"/>
      <c r="AO1057" s="170"/>
      <c r="AP1057" s="170"/>
      <c r="AQ1057" s="170"/>
      <c r="AR1057" s="170"/>
      <c r="AS1057" s="170"/>
      <c r="AT1057" s="170"/>
      <c r="AU1057" s="170"/>
      <c r="AV1057" s="170"/>
      <c r="AW1057" s="170"/>
      <c r="AX1057" s="170"/>
      <c r="AY1057" s="170"/>
      <c r="AZ1057" s="170"/>
      <c r="BA1057" s="170"/>
      <c r="BB1057" s="170"/>
      <c r="BC1057" s="170"/>
      <c r="BD1057" s="170"/>
      <c r="BE1057" s="170"/>
      <c r="BF1057" s="170"/>
      <c r="BG1057" s="170"/>
      <c r="CA1057" s="165"/>
    </row>
    <row r="1058" spans="36:79" ht="12.75" hidden="1" customHeight="1" x14ac:dyDescent="0.2">
      <c r="AJ1058" s="170"/>
      <c r="AK1058" s="170"/>
      <c r="AL1058" s="170"/>
      <c r="AM1058" s="170"/>
      <c r="AN1058" s="170"/>
      <c r="AO1058" s="170"/>
      <c r="AP1058" s="170"/>
      <c r="AQ1058" s="170"/>
      <c r="AR1058" s="170"/>
      <c r="AS1058" s="170"/>
      <c r="AT1058" s="170"/>
      <c r="AU1058" s="170"/>
      <c r="AV1058" s="170"/>
      <c r="AW1058" s="170"/>
      <c r="AX1058" s="170"/>
      <c r="AY1058" s="170"/>
      <c r="AZ1058" s="170"/>
      <c r="BA1058" s="170"/>
      <c r="BB1058" s="170"/>
      <c r="BC1058" s="170"/>
      <c r="BD1058" s="170"/>
      <c r="BE1058" s="170"/>
      <c r="BF1058" s="170"/>
      <c r="BG1058" s="170"/>
      <c r="CA1058" s="165"/>
    </row>
    <row r="1059" spans="36:79" ht="12.75" hidden="1" customHeight="1" x14ac:dyDescent="0.2">
      <c r="AJ1059" s="170"/>
      <c r="AK1059" s="170"/>
      <c r="AL1059" s="170"/>
      <c r="AM1059" s="170"/>
      <c r="AN1059" s="170"/>
      <c r="AO1059" s="170"/>
      <c r="AP1059" s="170"/>
      <c r="AQ1059" s="170"/>
      <c r="AR1059" s="170"/>
      <c r="AS1059" s="170"/>
      <c r="AT1059" s="170"/>
      <c r="AU1059" s="170"/>
      <c r="AV1059" s="170"/>
      <c r="AW1059" s="170"/>
      <c r="AX1059" s="170"/>
      <c r="AY1059" s="170"/>
      <c r="AZ1059" s="170"/>
      <c r="BA1059" s="170"/>
      <c r="BB1059" s="170"/>
      <c r="BC1059" s="170"/>
      <c r="BD1059" s="170"/>
      <c r="BE1059" s="170"/>
      <c r="BF1059" s="170"/>
      <c r="BG1059" s="170"/>
      <c r="CA1059" s="165"/>
    </row>
    <row r="1060" spans="36:79" ht="12.75" hidden="1" customHeight="1" x14ac:dyDescent="0.2">
      <c r="AJ1060" s="170"/>
      <c r="AK1060" s="170"/>
      <c r="AL1060" s="170"/>
      <c r="AM1060" s="170"/>
      <c r="AN1060" s="170"/>
      <c r="AO1060" s="170"/>
      <c r="AP1060" s="170"/>
      <c r="AQ1060" s="170"/>
      <c r="AR1060" s="170"/>
      <c r="AS1060" s="170"/>
      <c r="AT1060" s="170"/>
      <c r="AU1060" s="170"/>
      <c r="AV1060" s="170"/>
      <c r="AW1060" s="170"/>
      <c r="AX1060" s="170"/>
      <c r="AY1060" s="170"/>
      <c r="AZ1060" s="170"/>
      <c r="BA1060" s="170"/>
      <c r="BB1060" s="170"/>
      <c r="BC1060" s="170"/>
      <c r="BD1060" s="170"/>
      <c r="BE1060" s="170"/>
      <c r="BF1060" s="170"/>
      <c r="BG1060" s="170"/>
      <c r="CA1060" s="165"/>
    </row>
    <row r="1061" spans="36:79" ht="12.75" hidden="1" customHeight="1" x14ac:dyDescent="0.2">
      <c r="AJ1061" s="170"/>
      <c r="AK1061" s="170"/>
      <c r="AL1061" s="170"/>
      <c r="AM1061" s="170"/>
      <c r="AN1061" s="170"/>
      <c r="AO1061" s="170"/>
      <c r="AP1061" s="170"/>
      <c r="AQ1061" s="170"/>
      <c r="AR1061" s="170"/>
      <c r="AS1061" s="170"/>
      <c r="AT1061" s="170"/>
      <c r="AU1061" s="170"/>
      <c r="AV1061" s="170"/>
      <c r="AW1061" s="170"/>
      <c r="AX1061" s="170"/>
      <c r="AY1061" s="170"/>
      <c r="AZ1061" s="170"/>
      <c r="BA1061" s="170"/>
      <c r="BB1061" s="170"/>
      <c r="BC1061" s="170"/>
      <c r="BD1061" s="170"/>
      <c r="BE1061" s="170"/>
      <c r="BF1061" s="170"/>
      <c r="BG1061" s="170"/>
      <c r="CA1061" s="165"/>
    </row>
    <row r="1062" spans="36:79" ht="12.75" hidden="1" customHeight="1" x14ac:dyDescent="0.2">
      <c r="AJ1062" s="170"/>
      <c r="AK1062" s="170"/>
      <c r="AL1062" s="170"/>
      <c r="AM1062" s="170"/>
      <c r="AN1062" s="170"/>
      <c r="AO1062" s="170"/>
      <c r="AP1062" s="170"/>
      <c r="AQ1062" s="170"/>
      <c r="AR1062" s="170"/>
      <c r="AS1062" s="170"/>
      <c r="AT1062" s="170"/>
      <c r="AU1062" s="170"/>
      <c r="AV1062" s="170"/>
      <c r="AW1062" s="170"/>
      <c r="AX1062" s="170"/>
      <c r="AY1062" s="170"/>
      <c r="AZ1062" s="170"/>
      <c r="BA1062" s="170"/>
      <c r="BB1062" s="170"/>
      <c r="BC1062" s="170"/>
      <c r="BD1062" s="170"/>
      <c r="BE1062" s="170"/>
      <c r="BF1062" s="170"/>
      <c r="BG1062" s="170"/>
      <c r="CA1062" s="165"/>
    </row>
    <row r="1063" spans="36:79" ht="12.75" hidden="1" customHeight="1" x14ac:dyDescent="0.2">
      <c r="AJ1063" s="170"/>
      <c r="AK1063" s="170"/>
      <c r="AL1063" s="170"/>
      <c r="AM1063" s="170"/>
      <c r="AN1063" s="170"/>
      <c r="AO1063" s="170"/>
      <c r="AP1063" s="170"/>
      <c r="AQ1063" s="170"/>
      <c r="AR1063" s="170"/>
      <c r="AS1063" s="170"/>
      <c r="AT1063" s="170"/>
      <c r="AU1063" s="170"/>
      <c r="AV1063" s="170"/>
      <c r="AW1063" s="170"/>
      <c r="AX1063" s="170"/>
      <c r="AY1063" s="170"/>
      <c r="AZ1063" s="170"/>
      <c r="BA1063" s="170"/>
      <c r="BB1063" s="170"/>
      <c r="BC1063" s="170"/>
      <c r="BD1063" s="170"/>
      <c r="BE1063" s="170"/>
      <c r="BF1063" s="170"/>
      <c r="BG1063" s="170"/>
      <c r="CA1063" s="165"/>
    </row>
    <row r="1064" spans="36:79" ht="12.75" hidden="1" customHeight="1" x14ac:dyDescent="0.2">
      <c r="AJ1064" s="170"/>
      <c r="AK1064" s="170"/>
      <c r="AL1064" s="170"/>
      <c r="AM1064" s="170"/>
      <c r="AN1064" s="170"/>
      <c r="AO1064" s="170"/>
      <c r="AP1064" s="170"/>
      <c r="AQ1064" s="170"/>
      <c r="AR1064" s="170"/>
      <c r="AS1064" s="170"/>
      <c r="AT1064" s="170"/>
      <c r="AU1064" s="170"/>
      <c r="AV1064" s="170"/>
      <c r="AW1064" s="170"/>
      <c r="AX1064" s="170"/>
      <c r="AY1064" s="170"/>
      <c r="AZ1064" s="170"/>
      <c r="BA1064" s="170"/>
      <c r="BB1064" s="170"/>
      <c r="BC1064" s="170"/>
      <c r="BD1064" s="170"/>
      <c r="BE1064" s="170"/>
      <c r="BF1064" s="170"/>
      <c r="BG1064" s="170"/>
      <c r="CA1064" s="165"/>
    </row>
    <row r="1065" spans="36:79" ht="12.75" hidden="1" customHeight="1" x14ac:dyDescent="0.2">
      <c r="AJ1065" s="170"/>
      <c r="AK1065" s="170"/>
      <c r="AL1065" s="170"/>
      <c r="AM1065" s="170"/>
      <c r="AN1065" s="170"/>
      <c r="AO1065" s="170"/>
      <c r="AP1065" s="170"/>
      <c r="AQ1065" s="170"/>
      <c r="AR1065" s="170"/>
      <c r="AS1065" s="170"/>
      <c r="AT1065" s="170"/>
      <c r="AU1065" s="170"/>
      <c r="AV1065" s="170"/>
      <c r="AW1065" s="170"/>
      <c r="AX1065" s="170"/>
      <c r="AY1065" s="170"/>
      <c r="AZ1065" s="170"/>
      <c r="BA1065" s="170"/>
      <c r="BB1065" s="170"/>
      <c r="BC1065" s="170"/>
      <c r="BD1065" s="170"/>
      <c r="BE1065" s="170"/>
      <c r="BF1065" s="170"/>
      <c r="BG1065" s="170"/>
      <c r="CA1065" s="165"/>
    </row>
    <row r="1066" spans="36:79" ht="12.75" hidden="1" customHeight="1" x14ac:dyDescent="0.2">
      <c r="AJ1066" s="170"/>
      <c r="AK1066" s="170"/>
      <c r="AL1066" s="170"/>
      <c r="AM1066" s="170"/>
      <c r="AN1066" s="170"/>
      <c r="AO1066" s="170"/>
      <c r="AP1066" s="170"/>
      <c r="AQ1066" s="170"/>
      <c r="AR1066" s="170"/>
      <c r="AS1066" s="170"/>
      <c r="AT1066" s="170"/>
      <c r="AU1066" s="170"/>
      <c r="AV1066" s="170"/>
      <c r="AW1066" s="170"/>
      <c r="AX1066" s="170"/>
      <c r="AY1066" s="170"/>
      <c r="AZ1066" s="170"/>
      <c r="BA1066" s="170"/>
      <c r="BB1066" s="170"/>
      <c r="BC1066" s="170"/>
      <c r="BD1066" s="170"/>
      <c r="BE1066" s="170"/>
      <c r="BF1066" s="170"/>
      <c r="BG1066" s="170"/>
      <c r="CA1066" s="165"/>
    </row>
    <row r="1067" spans="36:79" ht="12.75" hidden="1" customHeight="1" x14ac:dyDescent="0.2">
      <c r="AJ1067" s="170"/>
      <c r="AK1067" s="170"/>
      <c r="AL1067" s="170"/>
      <c r="AM1067" s="170"/>
      <c r="AN1067" s="170"/>
      <c r="AO1067" s="170"/>
      <c r="AP1067" s="170"/>
      <c r="AQ1067" s="170"/>
      <c r="AR1067" s="170"/>
      <c r="AS1067" s="170"/>
      <c r="AT1067" s="170"/>
      <c r="AU1067" s="170"/>
      <c r="AV1067" s="170"/>
      <c r="AW1067" s="170"/>
      <c r="AX1067" s="170"/>
      <c r="AY1067" s="170"/>
      <c r="AZ1067" s="170"/>
      <c r="BA1067" s="170"/>
      <c r="BB1067" s="170"/>
      <c r="BC1067" s="170"/>
      <c r="BD1067" s="170"/>
      <c r="BE1067" s="170"/>
      <c r="BF1067" s="170"/>
      <c r="BG1067" s="170"/>
      <c r="CA1067" s="165"/>
    </row>
    <row r="1068" spans="36:79" ht="12.75" hidden="1" customHeight="1" x14ac:dyDescent="0.2">
      <c r="AJ1068" s="170"/>
      <c r="AK1068" s="170"/>
      <c r="AL1068" s="170"/>
      <c r="AM1068" s="170"/>
      <c r="AN1068" s="170"/>
      <c r="AO1068" s="170"/>
      <c r="AP1068" s="170"/>
      <c r="AQ1068" s="170"/>
      <c r="AR1068" s="170"/>
      <c r="AS1068" s="170"/>
      <c r="AT1068" s="170"/>
      <c r="AU1068" s="170"/>
      <c r="AV1068" s="170"/>
      <c r="AW1068" s="170"/>
      <c r="AX1068" s="170"/>
      <c r="AY1068" s="170"/>
      <c r="AZ1068" s="170"/>
      <c r="BA1068" s="170"/>
      <c r="BB1068" s="170"/>
      <c r="BC1068" s="170"/>
      <c r="BD1068" s="170"/>
      <c r="BE1068" s="170"/>
      <c r="BF1068" s="170"/>
      <c r="BG1068" s="170"/>
      <c r="CA1068" s="165"/>
    </row>
    <row r="1069" spans="36:79" ht="12.75" hidden="1" customHeight="1" x14ac:dyDescent="0.2">
      <c r="AJ1069" s="170"/>
      <c r="AK1069" s="170"/>
      <c r="AL1069" s="170"/>
      <c r="AM1069" s="170"/>
      <c r="AN1069" s="170"/>
      <c r="AO1069" s="170"/>
      <c r="AP1069" s="170"/>
      <c r="AQ1069" s="170"/>
      <c r="AR1069" s="170"/>
      <c r="AS1069" s="170"/>
      <c r="AT1069" s="170"/>
      <c r="AU1069" s="170"/>
      <c r="AV1069" s="170"/>
      <c r="AW1069" s="170"/>
      <c r="AX1069" s="170"/>
      <c r="AY1069" s="170"/>
      <c r="AZ1069" s="170"/>
      <c r="BA1069" s="170"/>
      <c r="BB1069" s="170"/>
      <c r="BC1069" s="170"/>
      <c r="BD1069" s="170"/>
      <c r="BE1069" s="170"/>
      <c r="BF1069" s="170"/>
      <c r="BG1069" s="170"/>
      <c r="CA1069" s="165"/>
    </row>
    <row r="1070" spans="36:79" ht="12.75" hidden="1" customHeight="1" x14ac:dyDescent="0.2">
      <c r="AJ1070" s="170"/>
      <c r="AK1070" s="170"/>
      <c r="AL1070" s="170"/>
      <c r="AM1070" s="170"/>
      <c r="AN1070" s="170"/>
      <c r="AO1070" s="170"/>
      <c r="AP1070" s="170"/>
      <c r="AQ1070" s="170"/>
      <c r="AR1070" s="170"/>
      <c r="AS1070" s="170"/>
      <c r="AT1070" s="170"/>
      <c r="AU1070" s="170"/>
      <c r="AV1070" s="170"/>
      <c r="AW1070" s="170"/>
      <c r="AX1070" s="170"/>
      <c r="AY1070" s="170"/>
      <c r="AZ1070" s="170"/>
      <c r="BA1070" s="170"/>
      <c r="BB1070" s="170"/>
      <c r="BC1070" s="170"/>
      <c r="BD1070" s="170"/>
      <c r="BE1070" s="170"/>
      <c r="BF1070" s="170"/>
      <c r="BG1070" s="170"/>
      <c r="CA1070" s="165"/>
    </row>
    <row r="1071" spans="36:79" ht="12.75" hidden="1" customHeight="1" x14ac:dyDescent="0.2">
      <c r="AJ1071" s="170"/>
      <c r="AK1071" s="170"/>
      <c r="AL1071" s="170"/>
      <c r="AM1071" s="170"/>
      <c r="AN1071" s="170"/>
      <c r="AO1071" s="170"/>
      <c r="AP1071" s="170"/>
      <c r="AQ1071" s="170"/>
      <c r="AR1071" s="170"/>
      <c r="AS1071" s="170"/>
      <c r="AT1071" s="170"/>
      <c r="AU1071" s="170"/>
      <c r="AV1071" s="170"/>
      <c r="AW1071" s="170"/>
      <c r="AX1071" s="170"/>
      <c r="AY1071" s="170"/>
      <c r="AZ1071" s="170"/>
      <c r="BA1071" s="170"/>
      <c r="BB1071" s="170"/>
      <c r="BC1071" s="170"/>
      <c r="BD1071" s="170"/>
      <c r="BE1071" s="170"/>
      <c r="BF1071" s="170"/>
      <c r="BG1071" s="170"/>
      <c r="CA1071" s="165"/>
    </row>
    <row r="1072" spans="36:79" ht="12.75" hidden="1" customHeight="1" x14ac:dyDescent="0.2">
      <c r="AJ1072" s="170"/>
      <c r="AK1072" s="170"/>
      <c r="AL1072" s="170"/>
      <c r="AM1072" s="170"/>
      <c r="AN1072" s="170"/>
      <c r="AO1072" s="170"/>
      <c r="AP1072" s="170"/>
      <c r="AQ1072" s="170"/>
      <c r="AR1072" s="170"/>
      <c r="AS1072" s="170"/>
      <c r="AT1072" s="170"/>
      <c r="AU1072" s="170"/>
      <c r="AV1072" s="170"/>
      <c r="AW1072" s="170"/>
      <c r="AX1072" s="170"/>
      <c r="AY1072" s="170"/>
      <c r="AZ1072" s="170"/>
      <c r="BA1072" s="170"/>
      <c r="BB1072" s="170"/>
      <c r="BC1072" s="170"/>
      <c r="BD1072" s="170"/>
      <c r="BE1072" s="170"/>
      <c r="BF1072" s="170"/>
      <c r="BG1072" s="170"/>
      <c r="CA1072" s="165"/>
    </row>
    <row r="1073" spans="36:79" ht="12.75" hidden="1" customHeight="1" x14ac:dyDescent="0.2">
      <c r="AJ1073" s="170"/>
      <c r="AK1073" s="170"/>
      <c r="AL1073" s="170"/>
      <c r="AM1073" s="170"/>
      <c r="AN1073" s="170"/>
      <c r="AO1073" s="170"/>
      <c r="AP1073" s="170"/>
      <c r="AQ1073" s="170"/>
      <c r="AR1073" s="170"/>
      <c r="AS1073" s="170"/>
      <c r="AT1073" s="170"/>
      <c r="AU1073" s="170"/>
      <c r="AV1073" s="170"/>
      <c r="AW1073" s="170"/>
      <c r="AX1073" s="170"/>
      <c r="AY1073" s="170"/>
      <c r="AZ1073" s="170"/>
      <c r="BA1073" s="170"/>
      <c r="BB1073" s="170"/>
      <c r="BC1073" s="170"/>
      <c r="BD1073" s="170"/>
      <c r="BE1073" s="170"/>
      <c r="BF1073" s="170"/>
      <c r="BG1073" s="170"/>
      <c r="CA1073" s="165"/>
    </row>
    <row r="1074" spans="36:79" ht="12.75" hidden="1" customHeight="1" x14ac:dyDescent="0.2">
      <c r="AJ1074" s="170"/>
      <c r="AK1074" s="170"/>
      <c r="AL1074" s="170"/>
      <c r="AM1074" s="170"/>
      <c r="AN1074" s="170"/>
      <c r="AO1074" s="170"/>
      <c r="AP1074" s="170"/>
      <c r="AQ1074" s="170"/>
      <c r="AR1074" s="170"/>
      <c r="AS1074" s="170"/>
      <c r="AT1074" s="170"/>
      <c r="AU1074" s="170"/>
      <c r="AV1074" s="170"/>
      <c r="AW1074" s="170"/>
      <c r="AX1074" s="170"/>
      <c r="AY1074" s="170"/>
      <c r="AZ1074" s="170"/>
      <c r="BA1074" s="170"/>
      <c r="BB1074" s="170"/>
      <c r="BC1074" s="170"/>
      <c r="BD1074" s="170"/>
      <c r="BE1074" s="170"/>
      <c r="BF1074" s="170"/>
      <c r="BG1074" s="170"/>
      <c r="CA1074" s="165"/>
    </row>
    <row r="1075" spans="36:79" ht="12.75" hidden="1" customHeight="1" x14ac:dyDescent="0.2">
      <c r="AJ1075" s="170"/>
      <c r="AK1075" s="170"/>
      <c r="AL1075" s="170"/>
      <c r="AM1075" s="170"/>
      <c r="AN1075" s="170"/>
      <c r="AO1075" s="170"/>
      <c r="AP1075" s="170"/>
      <c r="AQ1075" s="170"/>
      <c r="AR1075" s="170"/>
      <c r="AS1075" s="170"/>
      <c r="AT1075" s="170"/>
      <c r="AU1075" s="170"/>
      <c r="AV1075" s="170"/>
      <c r="AW1075" s="170"/>
      <c r="AX1075" s="170"/>
      <c r="AY1075" s="170"/>
      <c r="AZ1075" s="170"/>
      <c r="BA1075" s="170"/>
      <c r="BB1075" s="170"/>
      <c r="BC1075" s="170"/>
      <c r="BD1075" s="170"/>
      <c r="BE1075" s="170"/>
      <c r="BF1075" s="170"/>
      <c r="BG1075" s="170"/>
      <c r="CA1075" s="165"/>
    </row>
    <row r="1076" spans="36:79" ht="12.75" hidden="1" customHeight="1" x14ac:dyDescent="0.2">
      <c r="AJ1076" s="170"/>
      <c r="AK1076" s="170"/>
      <c r="AL1076" s="170"/>
      <c r="AM1076" s="170"/>
      <c r="AN1076" s="170"/>
      <c r="AO1076" s="170"/>
      <c r="AP1076" s="170"/>
      <c r="AQ1076" s="170"/>
      <c r="AR1076" s="170"/>
      <c r="AS1076" s="170"/>
      <c r="AT1076" s="170"/>
      <c r="AU1076" s="170"/>
      <c r="AV1076" s="170"/>
      <c r="AW1076" s="170"/>
      <c r="AX1076" s="170"/>
      <c r="AY1076" s="170"/>
      <c r="AZ1076" s="170"/>
      <c r="BA1076" s="170"/>
      <c r="BB1076" s="170"/>
      <c r="BC1076" s="170"/>
      <c r="BD1076" s="170"/>
      <c r="BE1076" s="170"/>
      <c r="BF1076" s="170"/>
      <c r="BG1076" s="170"/>
      <c r="CA1076" s="165"/>
    </row>
    <row r="1077" spans="36:79" ht="12.75" hidden="1" customHeight="1" x14ac:dyDescent="0.2">
      <c r="AJ1077" s="170"/>
      <c r="AK1077" s="170"/>
      <c r="AL1077" s="170"/>
      <c r="AM1077" s="170"/>
      <c r="AN1077" s="170"/>
      <c r="AO1077" s="170"/>
      <c r="AP1077" s="170"/>
      <c r="AQ1077" s="170"/>
      <c r="AR1077" s="170"/>
      <c r="AS1077" s="170"/>
      <c r="AT1077" s="170"/>
      <c r="AU1077" s="170"/>
      <c r="AV1077" s="170"/>
      <c r="AW1077" s="170"/>
      <c r="AX1077" s="170"/>
      <c r="AY1077" s="170"/>
      <c r="AZ1077" s="170"/>
      <c r="BA1077" s="170"/>
      <c r="BB1077" s="170"/>
      <c r="BC1077" s="170"/>
      <c r="BD1077" s="170"/>
      <c r="BE1077" s="170"/>
      <c r="BF1077" s="170"/>
      <c r="BG1077" s="170"/>
      <c r="CA1077" s="165"/>
    </row>
    <row r="1078" spans="36:79" ht="12.75" hidden="1" customHeight="1" x14ac:dyDescent="0.2">
      <c r="AJ1078" s="170"/>
      <c r="AK1078" s="170"/>
      <c r="AL1078" s="170"/>
      <c r="AM1078" s="170"/>
      <c r="AN1078" s="170"/>
      <c r="AO1078" s="170"/>
      <c r="AP1078" s="170"/>
      <c r="AQ1078" s="170"/>
      <c r="AR1078" s="170"/>
      <c r="AS1078" s="170"/>
      <c r="AT1078" s="170"/>
      <c r="AU1078" s="170"/>
      <c r="AV1078" s="170"/>
      <c r="AW1078" s="170"/>
      <c r="AX1078" s="170"/>
      <c r="AY1078" s="170"/>
      <c r="AZ1078" s="170"/>
      <c r="BA1078" s="170"/>
      <c r="BB1078" s="170"/>
      <c r="BC1078" s="170"/>
      <c r="BD1078" s="170"/>
      <c r="BE1078" s="170"/>
      <c r="BF1078" s="170"/>
      <c r="BG1078" s="170"/>
      <c r="CA1078" s="165"/>
    </row>
    <row r="1079" spans="36:79" ht="12.75" hidden="1" customHeight="1" x14ac:dyDescent="0.2">
      <c r="AJ1079" s="170"/>
      <c r="AK1079" s="170"/>
      <c r="AL1079" s="170"/>
      <c r="AM1079" s="170"/>
      <c r="AN1079" s="170"/>
      <c r="AO1079" s="170"/>
      <c r="AP1079" s="170"/>
      <c r="AQ1079" s="170"/>
      <c r="AR1079" s="170"/>
      <c r="AS1079" s="170"/>
      <c r="AT1079" s="170"/>
      <c r="AU1079" s="170"/>
      <c r="AV1079" s="170"/>
      <c r="AW1079" s="170"/>
      <c r="AX1079" s="170"/>
      <c r="AY1079" s="170"/>
      <c r="AZ1079" s="170"/>
      <c r="BA1079" s="170"/>
      <c r="BB1079" s="170"/>
      <c r="BC1079" s="170"/>
      <c r="BD1079" s="170"/>
      <c r="BE1079" s="170"/>
      <c r="BF1079" s="170"/>
      <c r="BG1079" s="170"/>
      <c r="CA1079" s="165"/>
    </row>
    <row r="1080" spans="36:79" ht="12.75" hidden="1" customHeight="1" x14ac:dyDescent="0.2">
      <c r="AJ1080" s="170"/>
      <c r="AK1080" s="170"/>
      <c r="AL1080" s="170"/>
      <c r="AM1080" s="170"/>
      <c r="AN1080" s="170"/>
      <c r="AO1080" s="170"/>
      <c r="AP1080" s="170"/>
      <c r="AQ1080" s="170"/>
      <c r="AR1080" s="170"/>
      <c r="AS1080" s="170"/>
      <c r="AT1080" s="170"/>
      <c r="AU1080" s="170"/>
      <c r="AV1080" s="170"/>
      <c r="AW1080" s="170"/>
      <c r="AX1080" s="170"/>
      <c r="AY1080" s="170"/>
      <c r="AZ1080" s="170"/>
      <c r="BA1080" s="170"/>
      <c r="BB1080" s="170"/>
      <c r="BC1080" s="170"/>
      <c r="BD1080" s="170"/>
      <c r="BE1080" s="170"/>
      <c r="BF1080" s="170"/>
      <c r="BG1080" s="170"/>
      <c r="CA1080" s="165"/>
    </row>
    <row r="1081" spans="36:79" ht="12.75" hidden="1" customHeight="1" x14ac:dyDescent="0.2">
      <c r="AJ1081" s="170"/>
      <c r="AK1081" s="170"/>
      <c r="AL1081" s="170"/>
      <c r="AM1081" s="170"/>
      <c r="AN1081" s="170"/>
      <c r="AO1081" s="170"/>
      <c r="AP1081" s="170"/>
      <c r="AQ1081" s="170"/>
      <c r="AR1081" s="170"/>
      <c r="AS1081" s="170"/>
      <c r="AT1081" s="170"/>
      <c r="AU1081" s="170"/>
      <c r="AV1081" s="170"/>
      <c r="AW1081" s="170"/>
      <c r="AX1081" s="170"/>
      <c r="AY1081" s="170"/>
      <c r="AZ1081" s="170"/>
      <c r="BA1081" s="170"/>
      <c r="BB1081" s="170"/>
      <c r="BC1081" s="170"/>
      <c r="BD1081" s="170"/>
      <c r="BE1081" s="170"/>
      <c r="BF1081" s="170"/>
      <c r="BG1081" s="170"/>
      <c r="CA1081" s="165"/>
    </row>
    <row r="1082" spans="36:79" ht="12.75" hidden="1" customHeight="1" x14ac:dyDescent="0.2">
      <c r="AJ1082" s="170"/>
      <c r="AK1082" s="170"/>
      <c r="AL1082" s="170"/>
      <c r="AM1082" s="170"/>
      <c r="AN1082" s="170"/>
      <c r="AO1082" s="170"/>
      <c r="AP1082" s="170"/>
      <c r="AQ1082" s="170"/>
      <c r="AR1082" s="170"/>
      <c r="AS1082" s="170"/>
      <c r="AT1082" s="170"/>
      <c r="AU1082" s="170"/>
      <c r="AV1082" s="170"/>
      <c r="AW1082" s="170"/>
      <c r="AX1082" s="170"/>
      <c r="AY1082" s="170"/>
      <c r="AZ1082" s="170"/>
      <c r="BA1082" s="170"/>
      <c r="BB1082" s="170"/>
      <c r="BC1082" s="170"/>
      <c r="BD1082" s="170"/>
      <c r="BE1082" s="170"/>
      <c r="BF1082" s="170"/>
      <c r="BG1082" s="170"/>
      <c r="CA1082" s="165"/>
    </row>
    <row r="1083" spans="36:79" ht="12.75" hidden="1" customHeight="1" x14ac:dyDescent="0.2">
      <c r="AJ1083" s="170"/>
      <c r="AK1083" s="170"/>
      <c r="AL1083" s="170"/>
      <c r="AM1083" s="170"/>
      <c r="AN1083" s="170"/>
      <c r="AO1083" s="170"/>
      <c r="AP1083" s="170"/>
      <c r="AQ1083" s="170"/>
      <c r="AR1083" s="170"/>
      <c r="AS1083" s="170"/>
      <c r="AT1083" s="170"/>
      <c r="AU1083" s="170"/>
      <c r="AV1083" s="170"/>
      <c r="AW1083" s="170"/>
      <c r="AX1083" s="170"/>
      <c r="AY1083" s="170"/>
      <c r="AZ1083" s="170"/>
      <c r="BA1083" s="170"/>
      <c r="BB1083" s="170"/>
      <c r="BC1083" s="170"/>
      <c r="BD1083" s="170"/>
      <c r="BE1083" s="170"/>
      <c r="BF1083" s="170"/>
      <c r="BG1083" s="170"/>
      <c r="CA1083" s="165"/>
    </row>
    <row r="1084" spans="36:79" ht="12.75" hidden="1" customHeight="1" x14ac:dyDescent="0.2">
      <c r="AJ1084" s="170"/>
      <c r="AK1084" s="170"/>
      <c r="AL1084" s="170"/>
      <c r="AM1084" s="170"/>
      <c r="AN1084" s="170"/>
      <c r="AO1084" s="170"/>
      <c r="AP1084" s="170"/>
      <c r="AQ1084" s="170"/>
      <c r="AR1084" s="170"/>
      <c r="AS1084" s="170"/>
      <c r="AT1084" s="170"/>
      <c r="AU1084" s="170"/>
      <c r="AV1084" s="170"/>
      <c r="AW1084" s="170"/>
      <c r="AX1084" s="170"/>
      <c r="AY1084" s="170"/>
      <c r="AZ1084" s="170"/>
      <c r="BA1084" s="170"/>
      <c r="BB1084" s="170"/>
      <c r="BC1084" s="170"/>
      <c r="BD1084" s="170"/>
      <c r="BE1084" s="170"/>
      <c r="BF1084" s="170"/>
      <c r="BG1084" s="170"/>
      <c r="CA1084" s="165"/>
    </row>
    <row r="1085" spans="36:79" ht="12.75" hidden="1" customHeight="1" x14ac:dyDescent="0.2">
      <c r="AJ1085" s="170"/>
      <c r="AK1085" s="170"/>
      <c r="AL1085" s="170"/>
      <c r="AM1085" s="170"/>
      <c r="AN1085" s="170"/>
      <c r="AO1085" s="170"/>
      <c r="AP1085" s="170"/>
      <c r="AQ1085" s="170"/>
      <c r="AR1085" s="170"/>
      <c r="AS1085" s="170"/>
      <c r="AT1085" s="170"/>
      <c r="AU1085" s="170"/>
      <c r="AV1085" s="170"/>
      <c r="AW1085" s="170"/>
      <c r="AX1085" s="170"/>
      <c r="AY1085" s="170"/>
      <c r="AZ1085" s="170"/>
      <c r="BA1085" s="170"/>
      <c r="BB1085" s="170"/>
      <c r="BC1085" s="170"/>
      <c r="BD1085" s="170"/>
      <c r="BE1085" s="170"/>
      <c r="BF1085" s="170"/>
      <c r="BG1085" s="170"/>
      <c r="CA1085" s="165"/>
    </row>
    <row r="1086" spans="36:79" ht="12.75" hidden="1" customHeight="1" x14ac:dyDescent="0.2">
      <c r="AJ1086" s="170"/>
      <c r="AK1086" s="170"/>
      <c r="AL1086" s="170"/>
      <c r="AM1086" s="170"/>
      <c r="AN1086" s="170"/>
      <c r="AO1086" s="170"/>
      <c r="AP1086" s="170"/>
      <c r="AQ1086" s="170"/>
      <c r="AR1086" s="170"/>
      <c r="AS1086" s="170"/>
      <c r="AT1086" s="170"/>
      <c r="AU1086" s="170"/>
      <c r="AV1086" s="170"/>
      <c r="AW1086" s="170"/>
      <c r="AX1086" s="170"/>
      <c r="AY1086" s="170"/>
      <c r="AZ1086" s="170"/>
      <c r="BA1086" s="170"/>
      <c r="BB1086" s="170"/>
      <c r="BC1086" s="170"/>
      <c r="BD1086" s="170"/>
      <c r="BE1086" s="170"/>
      <c r="BF1086" s="170"/>
      <c r="BG1086" s="170"/>
      <c r="CA1086" s="165"/>
    </row>
    <row r="1087" spans="36:79" ht="12.75" hidden="1" customHeight="1" x14ac:dyDescent="0.2">
      <c r="AJ1087" s="170"/>
      <c r="AK1087" s="170"/>
      <c r="AL1087" s="170"/>
      <c r="AM1087" s="170"/>
      <c r="AN1087" s="170"/>
      <c r="AO1087" s="170"/>
      <c r="AP1087" s="170"/>
      <c r="AQ1087" s="170"/>
      <c r="AR1087" s="170"/>
      <c r="AS1087" s="170"/>
      <c r="AT1087" s="170"/>
      <c r="AU1087" s="170"/>
      <c r="AV1087" s="170"/>
      <c r="AW1087" s="170"/>
      <c r="AX1087" s="170"/>
      <c r="AY1087" s="170"/>
      <c r="AZ1087" s="170"/>
      <c r="BA1087" s="170"/>
      <c r="BB1087" s="170"/>
      <c r="BC1087" s="170"/>
      <c r="BD1087" s="170"/>
      <c r="BE1087" s="170"/>
      <c r="BF1087" s="170"/>
      <c r="BG1087" s="170"/>
      <c r="CA1087" s="165"/>
    </row>
    <row r="1088" spans="36:79" ht="12.75" hidden="1" customHeight="1" x14ac:dyDescent="0.2">
      <c r="AJ1088" s="170"/>
      <c r="AK1088" s="170"/>
      <c r="AL1088" s="170"/>
      <c r="AM1088" s="170"/>
      <c r="AN1088" s="170"/>
      <c r="AO1088" s="170"/>
      <c r="AP1088" s="170"/>
      <c r="AQ1088" s="170"/>
      <c r="AR1088" s="170"/>
      <c r="AS1088" s="170"/>
      <c r="AT1088" s="170"/>
      <c r="AU1088" s="170"/>
      <c r="AV1088" s="170"/>
      <c r="AW1088" s="170"/>
      <c r="AX1088" s="170"/>
      <c r="AY1088" s="170"/>
      <c r="AZ1088" s="170"/>
      <c r="BA1088" s="170"/>
      <c r="BB1088" s="170"/>
      <c r="BC1088" s="170"/>
      <c r="BD1088" s="170"/>
      <c r="BE1088" s="170"/>
      <c r="BF1088" s="170"/>
      <c r="BG1088" s="170"/>
      <c r="CA1088" s="165"/>
    </row>
    <row r="1089" spans="36:79" ht="12.75" hidden="1" customHeight="1" x14ac:dyDescent="0.2">
      <c r="AJ1089" s="170"/>
      <c r="AK1089" s="170"/>
      <c r="AL1089" s="170"/>
      <c r="AM1089" s="170"/>
      <c r="AN1089" s="170"/>
      <c r="AO1089" s="170"/>
      <c r="AP1089" s="170"/>
      <c r="AQ1089" s="170"/>
      <c r="AR1089" s="170"/>
      <c r="AS1089" s="170"/>
      <c r="AT1089" s="170"/>
      <c r="AU1089" s="170"/>
      <c r="AV1089" s="170"/>
      <c r="AW1089" s="170"/>
      <c r="AX1089" s="170"/>
      <c r="AY1089" s="170"/>
      <c r="AZ1089" s="170"/>
      <c r="BA1089" s="170"/>
      <c r="BB1089" s="170"/>
      <c r="BC1089" s="170"/>
      <c r="BD1089" s="170"/>
      <c r="BE1089" s="170"/>
      <c r="BF1089" s="170"/>
      <c r="BG1089" s="170"/>
      <c r="CA1089" s="165"/>
    </row>
    <row r="1090" spans="36:79" ht="12.75" hidden="1" customHeight="1" x14ac:dyDescent="0.2">
      <c r="AJ1090" s="170"/>
      <c r="AK1090" s="170"/>
      <c r="AL1090" s="170"/>
      <c r="AM1090" s="170"/>
      <c r="AN1090" s="170"/>
      <c r="AO1090" s="170"/>
      <c r="AP1090" s="170"/>
      <c r="AQ1090" s="170"/>
      <c r="AR1090" s="170"/>
      <c r="AS1090" s="170"/>
      <c r="AT1090" s="170"/>
      <c r="AU1090" s="170"/>
      <c r="AV1090" s="170"/>
      <c r="AW1090" s="170"/>
      <c r="AX1090" s="170"/>
      <c r="AY1090" s="170"/>
      <c r="AZ1090" s="170"/>
      <c r="BA1090" s="170"/>
      <c r="BB1090" s="170"/>
      <c r="BC1090" s="170"/>
      <c r="BD1090" s="170"/>
      <c r="BE1090" s="170"/>
      <c r="BF1090" s="170"/>
      <c r="BG1090" s="170"/>
      <c r="CA1090" s="165"/>
    </row>
    <row r="1091" spans="36:79" ht="12.75" hidden="1" customHeight="1" x14ac:dyDescent="0.2">
      <c r="AJ1091" s="170"/>
      <c r="AK1091" s="170"/>
      <c r="AL1091" s="170"/>
      <c r="AM1091" s="170"/>
      <c r="AN1091" s="170"/>
      <c r="AO1091" s="170"/>
      <c r="AP1091" s="170"/>
      <c r="AQ1091" s="170"/>
      <c r="AR1091" s="170"/>
      <c r="AS1091" s="170"/>
      <c r="AT1091" s="170"/>
      <c r="AU1091" s="170"/>
      <c r="AV1091" s="170"/>
      <c r="AW1091" s="170"/>
      <c r="AX1091" s="170"/>
      <c r="AY1091" s="170"/>
      <c r="AZ1091" s="170"/>
      <c r="BA1091" s="170"/>
      <c r="BB1091" s="170"/>
      <c r="BC1091" s="170"/>
      <c r="BD1091" s="170"/>
      <c r="BE1091" s="170"/>
      <c r="BF1091" s="170"/>
      <c r="BG1091" s="170"/>
      <c r="CA1091" s="165"/>
    </row>
    <row r="1092" spans="36:79" ht="12.75" hidden="1" customHeight="1" x14ac:dyDescent="0.2">
      <c r="AJ1092" s="170"/>
      <c r="AK1092" s="170"/>
      <c r="AL1092" s="170"/>
      <c r="AM1092" s="170"/>
      <c r="AN1092" s="170"/>
      <c r="AO1092" s="170"/>
      <c r="AP1092" s="170"/>
      <c r="AQ1092" s="170"/>
      <c r="AR1092" s="170"/>
      <c r="AS1092" s="170"/>
      <c r="AT1092" s="170"/>
      <c r="AU1092" s="170"/>
      <c r="AV1092" s="170"/>
      <c r="AW1092" s="170"/>
      <c r="AX1092" s="170"/>
      <c r="AY1092" s="170"/>
      <c r="AZ1092" s="170"/>
      <c r="BA1092" s="170"/>
      <c r="BB1092" s="170"/>
      <c r="BC1092" s="170"/>
      <c r="BD1092" s="170"/>
      <c r="BE1092" s="170"/>
      <c r="BF1092" s="170"/>
      <c r="BG1092" s="170"/>
      <c r="CA1092" s="165"/>
    </row>
    <row r="1093" spans="36:79" ht="12.75" hidden="1" customHeight="1" x14ac:dyDescent="0.2">
      <c r="AJ1093" s="170"/>
      <c r="AK1093" s="170"/>
      <c r="AL1093" s="170"/>
      <c r="AM1093" s="170"/>
      <c r="AN1093" s="170"/>
      <c r="AO1093" s="170"/>
      <c r="AP1093" s="170"/>
      <c r="AQ1093" s="170"/>
      <c r="AR1093" s="170"/>
      <c r="AS1093" s="170"/>
      <c r="AT1093" s="170"/>
      <c r="AU1093" s="170"/>
      <c r="AV1093" s="170"/>
      <c r="AW1093" s="170"/>
      <c r="AX1093" s="170"/>
      <c r="AY1093" s="170"/>
      <c r="AZ1093" s="170"/>
      <c r="BA1093" s="170"/>
      <c r="BB1093" s="170"/>
      <c r="BC1093" s="170"/>
      <c r="BD1093" s="170"/>
      <c r="BE1093" s="170"/>
      <c r="BF1093" s="170"/>
      <c r="BG1093" s="170"/>
      <c r="CA1093" s="165"/>
    </row>
    <row r="1094" spans="36:79" ht="12.75" hidden="1" customHeight="1" x14ac:dyDescent="0.2">
      <c r="AJ1094" s="170"/>
      <c r="AK1094" s="170"/>
      <c r="AL1094" s="170"/>
      <c r="AM1094" s="170"/>
      <c r="AN1094" s="170"/>
      <c r="AO1094" s="170"/>
      <c r="AP1094" s="170"/>
      <c r="AQ1094" s="170"/>
      <c r="AR1094" s="170"/>
      <c r="AS1094" s="170"/>
      <c r="AT1094" s="170"/>
      <c r="AU1094" s="170"/>
      <c r="AV1094" s="170"/>
      <c r="AW1094" s="170"/>
      <c r="AX1094" s="170"/>
      <c r="AY1094" s="170"/>
      <c r="AZ1094" s="170"/>
      <c r="BA1094" s="170"/>
      <c r="BB1094" s="170"/>
      <c r="BC1094" s="170"/>
      <c r="BD1094" s="170"/>
      <c r="BE1094" s="170"/>
      <c r="BF1094" s="170"/>
      <c r="BG1094" s="170"/>
      <c r="CA1094" s="165"/>
    </row>
    <row r="1095" spans="36:79" ht="12.75" hidden="1" customHeight="1" x14ac:dyDescent="0.2">
      <c r="AJ1095" s="170"/>
      <c r="AK1095" s="170"/>
      <c r="AL1095" s="170"/>
      <c r="AM1095" s="170"/>
      <c r="AN1095" s="170"/>
      <c r="AO1095" s="170"/>
      <c r="AP1095" s="170"/>
      <c r="AQ1095" s="170"/>
      <c r="AR1095" s="170"/>
      <c r="AS1095" s="170"/>
      <c r="AT1095" s="170"/>
      <c r="AU1095" s="170"/>
      <c r="AV1095" s="170"/>
      <c r="AW1095" s="170"/>
      <c r="AX1095" s="170"/>
      <c r="AY1095" s="170"/>
      <c r="AZ1095" s="170"/>
      <c r="BA1095" s="170"/>
      <c r="BB1095" s="170"/>
      <c r="BC1095" s="170"/>
      <c r="BD1095" s="170"/>
      <c r="BE1095" s="170"/>
      <c r="BF1095" s="170"/>
      <c r="BG1095" s="170"/>
      <c r="CA1095" s="165"/>
    </row>
    <row r="1096" spans="36:79" ht="12.75" hidden="1" customHeight="1" x14ac:dyDescent="0.2">
      <c r="AJ1096" s="170"/>
      <c r="AK1096" s="170"/>
      <c r="AL1096" s="170"/>
      <c r="AM1096" s="170"/>
      <c r="AN1096" s="170"/>
      <c r="AO1096" s="170"/>
      <c r="AP1096" s="170"/>
      <c r="AQ1096" s="170"/>
      <c r="AR1096" s="170"/>
      <c r="AS1096" s="170"/>
      <c r="AT1096" s="170"/>
      <c r="AU1096" s="170"/>
      <c r="AV1096" s="170"/>
      <c r="AW1096" s="170"/>
      <c r="AX1096" s="170"/>
      <c r="AY1096" s="170"/>
      <c r="AZ1096" s="170"/>
      <c r="BA1096" s="170"/>
      <c r="BB1096" s="170"/>
      <c r="BC1096" s="170"/>
      <c r="BD1096" s="170"/>
      <c r="BE1096" s="170"/>
      <c r="BF1096" s="170"/>
      <c r="BG1096" s="170"/>
      <c r="CA1096" s="165"/>
    </row>
    <row r="1097" spans="36:79" ht="12.75" hidden="1" customHeight="1" x14ac:dyDescent="0.2">
      <c r="AJ1097" s="170"/>
      <c r="AK1097" s="170"/>
      <c r="AL1097" s="170"/>
      <c r="AM1097" s="170"/>
      <c r="AN1097" s="170"/>
      <c r="AO1097" s="170"/>
      <c r="AP1097" s="170"/>
      <c r="AQ1097" s="170"/>
      <c r="AR1097" s="170"/>
      <c r="AS1097" s="170"/>
      <c r="AT1097" s="170"/>
      <c r="AU1097" s="170"/>
      <c r="AV1097" s="170"/>
      <c r="AW1097" s="170"/>
      <c r="AX1097" s="170"/>
      <c r="AY1097" s="170"/>
      <c r="AZ1097" s="170"/>
      <c r="BA1097" s="170"/>
      <c r="BB1097" s="170"/>
      <c r="BC1097" s="170"/>
      <c r="BD1097" s="170"/>
      <c r="BE1097" s="170"/>
      <c r="BF1097" s="170"/>
      <c r="BG1097" s="170"/>
      <c r="CA1097" s="165"/>
    </row>
    <row r="1098" spans="36:79" ht="12.75" hidden="1" customHeight="1" x14ac:dyDescent="0.2">
      <c r="AJ1098" s="170"/>
      <c r="AK1098" s="170"/>
      <c r="AL1098" s="170"/>
      <c r="AM1098" s="170"/>
      <c r="AN1098" s="170"/>
      <c r="AO1098" s="170"/>
      <c r="AP1098" s="170"/>
      <c r="AQ1098" s="170"/>
      <c r="AR1098" s="170"/>
      <c r="AS1098" s="170"/>
      <c r="AT1098" s="170"/>
      <c r="AU1098" s="170"/>
      <c r="AV1098" s="170"/>
      <c r="AW1098" s="170"/>
      <c r="AX1098" s="170"/>
      <c r="AY1098" s="170"/>
      <c r="AZ1098" s="170"/>
      <c r="BA1098" s="170"/>
      <c r="BB1098" s="170"/>
      <c r="BC1098" s="170"/>
      <c r="BD1098" s="170"/>
      <c r="BE1098" s="170"/>
      <c r="BF1098" s="170"/>
      <c r="BG1098" s="170"/>
      <c r="CA1098" s="165"/>
    </row>
    <row r="1099" spans="36:79" ht="12.75" hidden="1" customHeight="1" x14ac:dyDescent="0.2">
      <c r="AJ1099" s="170"/>
      <c r="AK1099" s="170"/>
      <c r="AL1099" s="170"/>
      <c r="AM1099" s="170"/>
      <c r="AN1099" s="170"/>
      <c r="AO1099" s="170"/>
      <c r="AP1099" s="170"/>
      <c r="AQ1099" s="170"/>
      <c r="AR1099" s="170"/>
      <c r="AS1099" s="170"/>
      <c r="AT1099" s="170"/>
      <c r="AU1099" s="170"/>
      <c r="AV1099" s="170"/>
      <c r="AW1099" s="170"/>
      <c r="AX1099" s="170"/>
      <c r="AY1099" s="170"/>
      <c r="AZ1099" s="170"/>
      <c r="BA1099" s="170"/>
      <c r="BB1099" s="170"/>
      <c r="BC1099" s="170"/>
      <c r="BD1099" s="170"/>
      <c r="BE1099" s="170"/>
      <c r="BF1099" s="170"/>
      <c r="BG1099" s="170"/>
      <c r="CA1099" s="165"/>
    </row>
    <row r="1100" spans="36:79" ht="12.75" hidden="1" customHeight="1" x14ac:dyDescent="0.2">
      <c r="AJ1100" s="170"/>
      <c r="AK1100" s="170"/>
      <c r="AL1100" s="170"/>
      <c r="AM1100" s="170"/>
      <c r="AN1100" s="170"/>
      <c r="AO1100" s="170"/>
      <c r="AP1100" s="170"/>
      <c r="AQ1100" s="170"/>
      <c r="AR1100" s="170"/>
      <c r="AS1100" s="170"/>
      <c r="AT1100" s="170"/>
      <c r="AU1100" s="170"/>
      <c r="AV1100" s="170"/>
      <c r="AW1100" s="170"/>
      <c r="AX1100" s="170"/>
      <c r="AY1100" s="170"/>
      <c r="AZ1100" s="170"/>
      <c r="BA1100" s="170"/>
      <c r="BB1100" s="170"/>
      <c r="BC1100" s="170"/>
      <c r="BD1100" s="170"/>
      <c r="BE1100" s="170"/>
      <c r="BF1100" s="170"/>
      <c r="BG1100" s="170"/>
      <c r="CA1100" s="165"/>
    </row>
    <row r="1101" spans="36:79" ht="12.75" hidden="1" customHeight="1" x14ac:dyDescent="0.2">
      <c r="AJ1101" s="170"/>
      <c r="AK1101" s="170"/>
      <c r="AL1101" s="170"/>
      <c r="AM1101" s="170"/>
      <c r="AN1101" s="170"/>
      <c r="AO1101" s="170"/>
      <c r="AP1101" s="170"/>
      <c r="AQ1101" s="170"/>
      <c r="AR1101" s="170"/>
      <c r="AS1101" s="170"/>
      <c r="AT1101" s="170"/>
      <c r="AU1101" s="170"/>
      <c r="AV1101" s="170"/>
      <c r="AW1101" s="170"/>
      <c r="AX1101" s="170"/>
      <c r="AY1101" s="170"/>
      <c r="AZ1101" s="170"/>
      <c r="BA1101" s="170"/>
      <c r="BB1101" s="170"/>
      <c r="BC1101" s="170"/>
      <c r="BD1101" s="170"/>
      <c r="BE1101" s="170"/>
      <c r="BF1101" s="170"/>
      <c r="BG1101" s="170"/>
      <c r="CA1101" s="165"/>
    </row>
    <row r="1102" spans="36:79" ht="12.75" hidden="1" customHeight="1" x14ac:dyDescent="0.2">
      <c r="AJ1102" s="170"/>
      <c r="AK1102" s="170"/>
      <c r="AL1102" s="170"/>
      <c r="AM1102" s="170"/>
      <c r="AN1102" s="170"/>
      <c r="AO1102" s="170"/>
      <c r="AP1102" s="170"/>
      <c r="AQ1102" s="170"/>
      <c r="AR1102" s="170"/>
      <c r="AS1102" s="170"/>
      <c r="AT1102" s="170"/>
      <c r="AU1102" s="170"/>
      <c r="AV1102" s="170"/>
      <c r="AW1102" s="170"/>
      <c r="AX1102" s="170"/>
      <c r="AY1102" s="170"/>
      <c r="AZ1102" s="170"/>
      <c r="BA1102" s="170"/>
      <c r="BB1102" s="170"/>
      <c r="BC1102" s="170"/>
      <c r="BD1102" s="170"/>
      <c r="BE1102" s="170"/>
      <c r="BF1102" s="170"/>
      <c r="BG1102" s="170"/>
      <c r="CA1102" s="165"/>
    </row>
    <row r="1103" spans="36:79" ht="12.75" hidden="1" customHeight="1" x14ac:dyDescent="0.2">
      <c r="AJ1103" s="170"/>
      <c r="AK1103" s="170"/>
      <c r="AL1103" s="170"/>
      <c r="AM1103" s="170"/>
      <c r="AN1103" s="170"/>
      <c r="AO1103" s="170"/>
      <c r="AP1103" s="170"/>
      <c r="AQ1103" s="170"/>
      <c r="AR1103" s="170"/>
      <c r="AS1103" s="170"/>
      <c r="AT1103" s="170"/>
      <c r="AU1103" s="170"/>
      <c r="AV1103" s="170"/>
      <c r="AW1103" s="170"/>
      <c r="AX1103" s="170"/>
      <c r="AY1103" s="170"/>
      <c r="AZ1103" s="170"/>
      <c r="BA1103" s="170"/>
      <c r="BB1103" s="170"/>
      <c r="BC1103" s="170"/>
      <c r="BD1103" s="170"/>
      <c r="BE1103" s="170"/>
      <c r="BF1103" s="170"/>
      <c r="BG1103" s="170"/>
      <c r="CA1103" s="165"/>
    </row>
    <row r="1104" spans="36:79" ht="12.75" hidden="1" customHeight="1" x14ac:dyDescent="0.2">
      <c r="AJ1104" s="170"/>
      <c r="AK1104" s="170"/>
      <c r="AL1104" s="170"/>
      <c r="AM1104" s="170"/>
      <c r="AN1104" s="170"/>
      <c r="AO1104" s="170"/>
      <c r="AP1104" s="170"/>
      <c r="AQ1104" s="170"/>
      <c r="AR1104" s="170"/>
      <c r="AS1104" s="170"/>
      <c r="AT1104" s="170"/>
      <c r="AU1104" s="170"/>
      <c r="AV1104" s="170"/>
      <c r="AW1104" s="170"/>
      <c r="AX1104" s="170"/>
      <c r="AY1104" s="170"/>
      <c r="AZ1104" s="170"/>
      <c r="BA1104" s="170"/>
      <c r="BB1104" s="170"/>
      <c r="BC1104" s="170"/>
      <c r="BD1104" s="170"/>
      <c r="BE1104" s="170"/>
      <c r="BF1104" s="170"/>
      <c r="BG1104" s="170"/>
      <c r="CA1104" s="165"/>
    </row>
    <row r="1105" spans="36:79" ht="12.75" hidden="1" customHeight="1" x14ac:dyDescent="0.2">
      <c r="AJ1105" s="170"/>
      <c r="AK1105" s="170"/>
      <c r="AL1105" s="170"/>
      <c r="AM1105" s="170"/>
      <c r="AN1105" s="170"/>
      <c r="AO1105" s="170"/>
      <c r="AP1105" s="170"/>
      <c r="AQ1105" s="170"/>
      <c r="AR1105" s="170"/>
      <c r="AS1105" s="170"/>
      <c r="AT1105" s="170"/>
      <c r="AU1105" s="170"/>
      <c r="AV1105" s="170"/>
      <c r="AW1105" s="170"/>
      <c r="AX1105" s="170"/>
      <c r="AY1105" s="170"/>
      <c r="AZ1105" s="170"/>
      <c r="BA1105" s="170"/>
      <c r="BB1105" s="170"/>
      <c r="BC1105" s="170"/>
      <c r="BD1105" s="170"/>
      <c r="BE1105" s="170"/>
      <c r="BF1105" s="170"/>
      <c r="BG1105" s="170"/>
      <c r="CA1105" s="165"/>
    </row>
    <row r="1106" spans="36:79" ht="12.75" hidden="1" customHeight="1" x14ac:dyDescent="0.2">
      <c r="AJ1106" s="170"/>
      <c r="AK1106" s="170"/>
      <c r="AL1106" s="170"/>
      <c r="AM1106" s="170"/>
      <c r="AN1106" s="170"/>
      <c r="AO1106" s="170"/>
      <c r="AP1106" s="170"/>
      <c r="AQ1106" s="170"/>
      <c r="AR1106" s="170"/>
      <c r="AS1106" s="170"/>
      <c r="AT1106" s="170"/>
      <c r="AU1106" s="170"/>
      <c r="AV1106" s="170"/>
      <c r="AW1106" s="170"/>
      <c r="AX1106" s="170"/>
      <c r="AY1106" s="170"/>
      <c r="AZ1106" s="170"/>
      <c r="BA1106" s="170"/>
      <c r="BB1106" s="170"/>
      <c r="BC1106" s="170"/>
      <c r="BD1106" s="170"/>
      <c r="BE1106" s="170"/>
      <c r="BF1106" s="170"/>
      <c r="BG1106" s="170"/>
      <c r="CA1106" s="165"/>
    </row>
    <row r="1107" spans="36:79" ht="12.75" hidden="1" customHeight="1" x14ac:dyDescent="0.2">
      <c r="AJ1107" s="170"/>
      <c r="AK1107" s="170"/>
      <c r="AL1107" s="170"/>
      <c r="AM1107" s="170"/>
      <c r="AN1107" s="170"/>
      <c r="AO1107" s="170"/>
      <c r="AP1107" s="170"/>
      <c r="AQ1107" s="170"/>
      <c r="AR1107" s="170"/>
      <c r="AS1107" s="170"/>
      <c r="AT1107" s="170"/>
      <c r="AU1107" s="170"/>
      <c r="AV1107" s="170"/>
      <c r="AW1107" s="170"/>
      <c r="AX1107" s="170"/>
      <c r="AY1107" s="170"/>
      <c r="AZ1107" s="170"/>
      <c r="BA1107" s="170"/>
      <c r="BB1107" s="170"/>
      <c r="BC1107" s="170"/>
      <c r="BD1107" s="170"/>
      <c r="BE1107" s="170"/>
      <c r="BF1107" s="170"/>
      <c r="BG1107" s="170"/>
      <c r="CA1107" s="165"/>
    </row>
    <row r="1108" spans="36:79" ht="12.75" hidden="1" customHeight="1" x14ac:dyDescent="0.2">
      <c r="AJ1108" s="170"/>
      <c r="AK1108" s="170"/>
      <c r="AL1108" s="170"/>
      <c r="AM1108" s="170"/>
      <c r="AN1108" s="170"/>
      <c r="AO1108" s="170"/>
      <c r="AP1108" s="170"/>
      <c r="AQ1108" s="170"/>
      <c r="AR1108" s="170"/>
      <c r="AS1108" s="170"/>
      <c r="AT1108" s="170"/>
      <c r="AU1108" s="170"/>
      <c r="AV1108" s="170"/>
      <c r="AW1108" s="170"/>
      <c r="AX1108" s="170"/>
      <c r="AY1108" s="170"/>
      <c r="AZ1108" s="170"/>
      <c r="BA1108" s="170"/>
      <c r="BB1108" s="170"/>
      <c r="BC1108" s="170"/>
      <c r="BD1108" s="170"/>
      <c r="BE1108" s="170"/>
      <c r="BF1108" s="170"/>
      <c r="BG1108" s="170"/>
      <c r="CA1108" s="165"/>
    </row>
    <row r="1109" spans="36:79" ht="12.75" hidden="1" customHeight="1" x14ac:dyDescent="0.2">
      <c r="AJ1109" s="170"/>
      <c r="AK1109" s="170"/>
      <c r="AL1109" s="170"/>
      <c r="AM1109" s="170"/>
      <c r="AN1109" s="170"/>
      <c r="AO1109" s="170"/>
      <c r="AP1109" s="170"/>
      <c r="AQ1109" s="170"/>
      <c r="AR1109" s="170"/>
      <c r="AS1109" s="170"/>
      <c r="AT1109" s="170"/>
      <c r="AU1109" s="170"/>
      <c r="AV1109" s="170"/>
      <c r="AW1109" s="170"/>
      <c r="AX1109" s="170"/>
      <c r="AY1109" s="170"/>
      <c r="AZ1109" s="170"/>
      <c r="BA1109" s="170"/>
      <c r="BB1109" s="170"/>
      <c r="BC1109" s="170"/>
      <c r="BD1109" s="170"/>
      <c r="BE1109" s="170"/>
      <c r="BF1109" s="170"/>
      <c r="BG1109" s="170"/>
      <c r="CA1109" s="165"/>
    </row>
    <row r="1110" spans="36:79" ht="12.75" hidden="1" customHeight="1" x14ac:dyDescent="0.2">
      <c r="AJ1110" s="170"/>
      <c r="AK1110" s="170"/>
      <c r="AL1110" s="170"/>
      <c r="AM1110" s="170"/>
      <c r="AN1110" s="170"/>
      <c r="AO1110" s="170"/>
      <c r="AP1110" s="170"/>
      <c r="AQ1110" s="170"/>
      <c r="AR1110" s="170"/>
      <c r="AS1110" s="170"/>
      <c r="AT1110" s="170"/>
      <c r="AU1110" s="170"/>
      <c r="AV1110" s="170"/>
      <c r="AW1110" s="170"/>
      <c r="AX1110" s="170"/>
      <c r="AY1110" s="170"/>
      <c r="AZ1110" s="170"/>
      <c r="BA1110" s="170"/>
      <c r="BB1110" s="170"/>
      <c r="BC1110" s="170"/>
      <c r="BD1110" s="170"/>
      <c r="BE1110" s="170"/>
      <c r="BF1110" s="170"/>
      <c r="BG1110" s="170"/>
      <c r="CA1110" s="165"/>
    </row>
    <row r="1111" spans="36:79" ht="12.75" hidden="1" customHeight="1" x14ac:dyDescent="0.2">
      <c r="AJ1111" s="170"/>
      <c r="AK1111" s="170"/>
      <c r="AL1111" s="170"/>
      <c r="AM1111" s="170"/>
      <c r="AN1111" s="170"/>
      <c r="AO1111" s="170"/>
      <c r="AP1111" s="170"/>
      <c r="AQ1111" s="170"/>
      <c r="AR1111" s="170"/>
      <c r="AS1111" s="170"/>
      <c r="AT1111" s="170"/>
      <c r="AU1111" s="170"/>
      <c r="AV1111" s="170"/>
      <c r="AW1111" s="170"/>
      <c r="AX1111" s="170"/>
      <c r="AY1111" s="170"/>
      <c r="AZ1111" s="170"/>
      <c r="BA1111" s="170"/>
      <c r="BB1111" s="170"/>
      <c r="BC1111" s="170"/>
      <c r="BD1111" s="170"/>
      <c r="BE1111" s="170"/>
      <c r="BF1111" s="170"/>
      <c r="BG1111" s="170"/>
      <c r="CA1111" s="165"/>
    </row>
    <row r="1112" spans="36:79" ht="12.75" hidden="1" customHeight="1" x14ac:dyDescent="0.2">
      <c r="AJ1112" s="170"/>
      <c r="AK1112" s="170"/>
      <c r="AL1112" s="170"/>
      <c r="AM1112" s="170"/>
      <c r="AN1112" s="170"/>
      <c r="AO1112" s="170"/>
      <c r="AP1112" s="170"/>
      <c r="AQ1112" s="170"/>
      <c r="AR1112" s="170"/>
      <c r="AS1112" s="170"/>
      <c r="AT1112" s="170"/>
      <c r="AU1112" s="170"/>
      <c r="AV1112" s="170"/>
      <c r="AW1112" s="170"/>
      <c r="AX1112" s="170"/>
      <c r="AY1112" s="170"/>
      <c r="AZ1112" s="170"/>
      <c r="BA1112" s="170"/>
      <c r="BB1112" s="170"/>
      <c r="BC1112" s="170"/>
      <c r="BD1112" s="170"/>
      <c r="BE1112" s="170"/>
      <c r="BF1112" s="170"/>
      <c r="BG1112" s="170"/>
      <c r="CA1112" s="165"/>
    </row>
    <row r="1113" spans="36:79" ht="12.75" hidden="1" customHeight="1" x14ac:dyDescent="0.2">
      <c r="AJ1113" s="170"/>
      <c r="AK1113" s="170"/>
      <c r="AL1113" s="170"/>
      <c r="AM1113" s="170"/>
      <c r="AN1113" s="170"/>
      <c r="AO1113" s="170"/>
      <c r="AP1113" s="170"/>
      <c r="AQ1113" s="170"/>
      <c r="AR1113" s="170"/>
      <c r="AS1113" s="170"/>
      <c r="AT1113" s="170"/>
      <c r="AU1113" s="170"/>
      <c r="AV1113" s="170"/>
      <c r="AW1113" s="170"/>
      <c r="AX1113" s="170"/>
      <c r="AY1113" s="170"/>
      <c r="AZ1113" s="170"/>
      <c r="BA1113" s="170"/>
      <c r="BB1113" s="170"/>
      <c r="BC1113" s="170"/>
      <c r="BD1113" s="170"/>
      <c r="BE1113" s="170"/>
      <c r="BF1113" s="170"/>
      <c r="BG1113" s="170"/>
      <c r="CA1113" s="165"/>
    </row>
    <row r="1114" spans="36:79" ht="12.75" hidden="1" customHeight="1" x14ac:dyDescent="0.2">
      <c r="AJ1114" s="170"/>
      <c r="AK1114" s="170"/>
      <c r="AL1114" s="170"/>
      <c r="AM1114" s="170"/>
      <c r="AN1114" s="170"/>
      <c r="AO1114" s="170"/>
      <c r="AP1114" s="170"/>
      <c r="AQ1114" s="170"/>
      <c r="AR1114" s="170"/>
      <c r="AS1114" s="170"/>
      <c r="AT1114" s="170"/>
      <c r="AU1114" s="170"/>
      <c r="AV1114" s="170"/>
      <c r="AW1114" s="170"/>
      <c r="AX1114" s="170"/>
      <c r="AY1114" s="170"/>
      <c r="AZ1114" s="170"/>
      <c r="BA1114" s="170"/>
      <c r="BB1114" s="170"/>
      <c r="BC1114" s="170"/>
      <c r="BD1114" s="170"/>
      <c r="BE1114" s="170"/>
      <c r="BF1114" s="170"/>
      <c r="BG1114" s="170"/>
      <c r="CA1114" s="165"/>
    </row>
    <row r="1115" spans="36:79" ht="12.75" hidden="1" customHeight="1" x14ac:dyDescent="0.2">
      <c r="AJ1115" s="170"/>
      <c r="AK1115" s="170"/>
      <c r="AL1115" s="170"/>
      <c r="AM1115" s="170"/>
      <c r="AN1115" s="170"/>
      <c r="AO1115" s="170"/>
      <c r="AP1115" s="170"/>
      <c r="AQ1115" s="170"/>
      <c r="AR1115" s="170"/>
      <c r="AS1115" s="170"/>
      <c r="AT1115" s="170"/>
      <c r="AU1115" s="170"/>
      <c r="AV1115" s="170"/>
      <c r="AW1115" s="170"/>
      <c r="AX1115" s="170"/>
      <c r="AY1115" s="170"/>
      <c r="AZ1115" s="170"/>
      <c r="BA1115" s="170"/>
      <c r="BB1115" s="170"/>
      <c r="BC1115" s="170"/>
      <c r="BD1115" s="170"/>
      <c r="BE1115" s="170"/>
      <c r="BF1115" s="170"/>
      <c r="BG1115" s="170"/>
      <c r="CA1115" s="165"/>
    </row>
    <row r="1116" spans="36:79" ht="12.75" hidden="1" customHeight="1" x14ac:dyDescent="0.2">
      <c r="AJ1116" s="170"/>
      <c r="AK1116" s="170"/>
      <c r="AL1116" s="170"/>
      <c r="AM1116" s="170"/>
      <c r="AN1116" s="170"/>
      <c r="AO1116" s="170"/>
      <c r="AP1116" s="170"/>
      <c r="AQ1116" s="170"/>
      <c r="AR1116" s="170"/>
      <c r="AS1116" s="170"/>
      <c r="AT1116" s="170"/>
      <c r="AU1116" s="170"/>
      <c r="AV1116" s="170"/>
      <c r="AW1116" s="170"/>
      <c r="AX1116" s="170"/>
      <c r="AY1116" s="170"/>
      <c r="AZ1116" s="170"/>
      <c r="BA1116" s="170"/>
      <c r="BB1116" s="170"/>
      <c r="BC1116" s="170"/>
      <c r="BD1116" s="170"/>
      <c r="BE1116" s="170"/>
      <c r="BF1116" s="170"/>
      <c r="BG1116" s="170"/>
      <c r="CA1116" s="165"/>
    </row>
    <row r="1117" spans="36:79" ht="12.75" hidden="1" customHeight="1" x14ac:dyDescent="0.2">
      <c r="AJ1117" s="170"/>
      <c r="AK1117" s="170"/>
      <c r="AL1117" s="170"/>
      <c r="AM1117" s="170"/>
      <c r="AN1117" s="170"/>
      <c r="AO1117" s="170"/>
      <c r="AP1117" s="170"/>
      <c r="AQ1117" s="170"/>
      <c r="AR1117" s="170"/>
      <c r="AS1117" s="170"/>
      <c r="AT1117" s="170"/>
      <c r="AU1117" s="170"/>
      <c r="AV1117" s="170"/>
      <c r="AW1117" s="170"/>
      <c r="AX1117" s="170"/>
      <c r="AY1117" s="170"/>
      <c r="AZ1117" s="170"/>
      <c r="BA1117" s="170"/>
      <c r="BB1117" s="170"/>
      <c r="BC1117" s="170"/>
      <c r="BD1117" s="170"/>
      <c r="BE1117" s="170"/>
      <c r="BF1117" s="170"/>
      <c r="BG1117" s="170"/>
      <c r="CA1117" s="165"/>
    </row>
    <row r="1118" spans="36:79" ht="12.75" hidden="1" customHeight="1" x14ac:dyDescent="0.2">
      <c r="AJ1118" s="170"/>
      <c r="AK1118" s="170"/>
      <c r="AL1118" s="170"/>
      <c r="AM1118" s="170"/>
      <c r="AN1118" s="170"/>
      <c r="AO1118" s="170"/>
      <c r="AP1118" s="170"/>
      <c r="AQ1118" s="170"/>
      <c r="AR1118" s="170"/>
      <c r="AS1118" s="170"/>
      <c r="AT1118" s="170"/>
      <c r="AU1118" s="170"/>
      <c r="AV1118" s="170"/>
      <c r="AW1118" s="170"/>
      <c r="AX1118" s="170"/>
      <c r="AY1118" s="170"/>
      <c r="AZ1118" s="170"/>
      <c r="BA1118" s="170"/>
      <c r="BB1118" s="170"/>
      <c r="BC1118" s="170"/>
      <c r="BD1118" s="170"/>
      <c r="BE1118" s="170"/>
      <c r="BF1118" s="170"/>
      <c r="BG1118" s="170"/>
      <c r="CA1118" s="165"/>
    </row>
    <row r="1119" spans="36:79" ht="12.75" hidden="1" customHeight="1" x14ac:dyDescent="0.2">
      <c r="AJ1119" s="170"/>
      <c r="AK1119" s="170"/>
      <c r="AL1119" s="170"/>
      <c r="AM1119" s="170"/>
      <c r="AN1119" s="170"/>
      <c r="AO1119" s="170"/>
      <c r="AP1119" s="170"/>
      <c r="AQ1119" s="170"/>
      <c r="AR1119" s="170"/>
      <c r="AS1119" s="170"/>
      <c r="AT1119" s="170"/>
      <c r="AU1119" s="170"/>
      <c r="AV1119" s="170"/>
      <c r="AW1119" s="170"/>
      <c r="AX1119" s="170"/>
      <c r="AY1119" s="170"/>
      <c r="AZ1119" s="170"/>
      <c r="BA1119" s="170"/>
      <c r="BB1119" s="170"/>
      <c r="BC1119" s="170"/>
      <c r="BD1119" s="170"/>
      <c r="BE1119" s="170"/>
      <c r="BF1119" s="170"/>
      <c r="BG1119" s="170"/>
      <c r="CA1119" s="165"/>
    </row>
    <row r="1120" spans="36:79" ht="12.75" hidden="1" customHeight="1" x14ac:dyDescent="0.2">
      <c r="AJ1120" s="170"/>
      <c r="AK1120" s="170"/>
      <c r="AL1120" s="170"/>
      <c r="AM1120" s="170"/>
      <c r="AN1120" s="170"/>
      <c r="AO1120" s="170"/>
      <c r="AP1120" s="170"/>
      <c r="AQ1120" s="170"/>
      <c r="AR1120" s="170"/>
      <c r="AS1120" s="170"/>
      <c r="AT1120" s="170"/>
      <c r="AU1120" s="170"/>
      <c r="AV1120" s="170"/>
      <c r="AW1120" s="170"/>
      <c r="AX1120" s="170"/>
      <c r="AY1120" s="170"/>
      <c r="AZ1120" s="170"/>
      <c r="BA1120" s="170"/>
      <c r="BB1120" s="170"/>
      <c r="BC1120" s="170"/>
      <c r="BD1120" s="170"/>
      <c r="BE1120" s="170"/>
      <c r="BF1120" s="170"/>
      <c r="BG1120" s="170"/>
      <c r="CA1120" s="165"/>
    </row>
    <row r="1121" spans="36:79" ht="12.75" hidden="1" customHeight="1" x14ac:dyDescent="0.2">
      <c r="AJ1121" s="170"/>
      <c r="AK1121" s="170"/>
      <c r="AL1121" s="170"/>
      <c r="AM1121" s="170"/>
      <c r="AN1121" s="170"/>
      <c r="AO1121" s="170"/>
      <c r="AP1121" s="170"/>
      <c r="AQ1121" s="170"/>
      <c r="AR1121" s="170"/>
      <c r="AS1121" s="170"/>
      <c r="AT1121" s="170"/>
      <c r="AU1121" s="170"/>
      <c r="AV1121" s="170"/>
      <c r="AW1121" s="170"/>
      <c r="AX1121" s="170"/>
      <c r="AY1121" s="170"/>
      <c r="AZ1121" s="170"/>
      <c r="BA1121" s="170"/>
      <c r="BB1121" s="170"/>
      <c r="BC1121" s="170"/>
      <c r="BD1121" s="170"/>
      <c r="BE1121" s="170"/>
      <c r="BF1121" s="170"/>
      <c r="BG1121" s="170"/>
      <c r="CA1121" s="165"/>
    </row>
    <row r="1122" spans="36:79" ht="12.75" hidden="1" customHeight="1" x14ac:dyDescent="0.2">
      <c r="AJ1122" s="170"/>
      <c r="AK1122" s="170"/>
      <c r="AL1122" s="170"/>
      <c r="AM1122" s="170"/>
      <c r="AN1122" s="170"/>
      <c r="AO1122" s="170"/>
      <c r="AP1122" s="170"/>
      <c r="AQ1122" s="170"/>
      <c r="AR1122" s="170"/>
      <c r="AS1122" s="170"/>
      <c r="AT1122" s="170"/>
      <c r="AU1122" s="170"/>
      <c r="AV1122" s="170"/>
      <c r="AW1122" s="170"/>
      <c r="AX1122" s="170"/>
      <c r="AY1122" s="170"/>
      <c r="AZ1122" s="170"/>
      <c r="BA1122" s="170"/>
      <c r="BB1122" s="170"/>
      <c r="BC1122" s="170"/>
      <c r="BD1122" s="170"/>
      <c r="BE1122" s="170"/>
      <c r="BF1122" s="170"/>
      <c r="BG1122" s="170"/>
      <c r="CA1122" s="165"/>
    </row>
    <row r="1123" spans="36:79" ht="12.75" hidden="1" customHeight="1" x14ac:dyDescent="0.2">
      <c r="AJ1123" s="170"/>
      <c r="AK1123" s="170"/>
      <c r="AL1123" s="170"/>
      <c r="AM1123" s="170"/>
      <c r="AN1123" s="170"/>
      <c r="AO1123" s="170"/>
      <c r="AP1123" s="170"/>
      <c r="AQ1123" s="170"/>
      <c r="AR1123" s="170"/>
      <c r="AS1123" s="170"/>
      <c r="AT1123" s="170"/>
      <c r="AU1123" s="170"/>
      <c r="AV1123" s="170"/>
      <c r="AW1123" s="170"/>
      <c r="AX1123" s="170"/>
      <c r="AY1123" s="170"/>
      <c r="AZ1123" s="170"/>
      <c r="BA1123" s="170"/>
      <c r="BB1123" s="170"/>
      <c r="BC1123" s="170"/>
      <c r="BD1123" s="170"/>
      <c r="BE1123" s="170"/>
      <c r="BF1123" s="170"/>
      <c r="BG1123" s="170"/>
      <c r="CA1123" s="165"/>
    </row>
    <row r="1124" spans="36:79" ht="12.75" hidden="1" customHeight="1" x14ac:dyDescent="0.2">
      <c r="AJ1124" s="170"/>
      <c r="AK1124" s="170"/>
      <c r="AL1124" s="170"/>
      <c r="AM1124" s="170"/>
      <c r="AN1124" s="170"/>
      <c r="AO1124" s="170"/>
      <c r="AP1124" s="170"/>
      <c r="AQ1124" s="170"/>
      <c r="AR1124" s="170"/>
      <c r="AS1124" s="170"/>
      <c r="AT1124" s="170"/>
      <c r="AU1124" s="170"/>
      <c r="AV1124" s="170"/>
      <c r="AW1124" s="170"/>
      <c r="AX1124" s="170"/>
      <c r="AY1124" s="170"/>
      <c r="AZ1124" s="170"/>
      <c r="BA1124" s="170"/>
      <c r="BB1124" s="170"/>
      <c r="BC1124" s="170"/>
      <c r="BD1124" s="170"/>
      <c r="BE1124" s="170"/>
      <c r="BF1124" s="170"/>
      <c r="BG1124" s="170"/>
      <c r="CA1124" s="165"/>
    </row>
    <row r="1125" spans="36:79" ht="12.75" hidden="1" customHeight="1" x14ac:dyDescent="0.2">
      <c r="AJ1125" s="170"/>
      <c r="AK1125" s="170"/>
      <c r="AL1125" s="170"/>
      <c r="AM1125" s="170"/>
      <c r="AN1125" s="170"/>
      <c r="AO1125" s="170"/>
      <c r="AP1125" s="170"/>
      <c r="AQ1125" s="170"/>
      <c r="AR1125" s="170"/>
      <c r="AS1125" s="170"/>
      <c r="AT1125" s="170"/>
      <c r="AU1125" s="170"/>
      <c r="AV1125" s="170"/>
      <c r="AW1125" s="170"/>
      <c r="AX1125" s="170"/>
      <c r="AY1125" s="170"/>
      <c r="AZ1125" s="170"/>
      <c r="BA1125" s="170"/>
      <c r="BB1125" s="170"/>
      <c r="BC1125" s="170"/>
      <c r="BD1125" s="170"/>
      <c r="BE1125" s="170"/>
      <c r="BF1125" s="170"/>
      <c r="BG1125" s="170"/>
      <c r="CA1125" s="165"/>
    </row>
    <row r="1126" spans="36:79" ht="12.75" hidden="1" customHeight="1" x14ac:dyDescent="0.2">
      <c r="AJ1126" s="170"/>
      <c r="AK1126" s="170"/>
      <c r="AL1126" s="170"/>
      <c r="AM1126" s="170"/>
      <c r="AN1126" s="170"/>
      <c r="AO1126" s="170"/>
      <c r="AP1126" s="170"/>
      <c r="AQ1126" s="170"/>
      <c r="AR1126" s="170"/>
      <c r="AS1126" s="170"/>
      <c r="AT1126" s="170"/>
      <c r="AU1126" s="170"/>
      <c r="AV1126" s="170"/>
      <c r="AW1126" s="170"/>
      <c r="AX1126" s="170"/>
      <c r="AY1126" s="170"/>
      <c r="AZ1126" s="170"/>
      <c r="BA1126" s="170"/>
      <c r="BB1126" s="170"/>
      <c r="BC1126" s="170"/>
      <c r="BD1126" s="170"/>
      <c r="BE1126" s="170"/>
      <c r="BF1126" s="170"/>
      <c r="BG1126" s="170"/>
      <c r="CA1126" s="165"/>
    </row>
    <row r="1127" spans="36:79" ht="12.75" hidden="1" customHeight="1" x14ac:dyDescent="0.2">
      <c r="AJ1127" s="170"/>
      <c r="AK1127" s="170"/>
      <c r="AL1127" s="170"/>
      <c r="AM1127" s="170"/>
      <c r="AN1127" s="170"/>
      <c r="AO1127" s="170"/>
      <c r="AP1127" s="170"/>
      <c r="AQ1127" s="170"/>
      <c r="AR1127" s="170"/>
      <c r="AS1127" s="170"/>
      <c r="AT1127" s="170"/>
      <c r="AU1127" s="170"/>
      <c r="AV1127" s="170"/>
      <c r="AW1127" s="170"/>
      <c r="AX1127" s="170"/>
      <c r="AY1127" s="170"/>
      <c r="AZ1127" s="170"/>
      <c r="BA1127" s="170"/>
      <c r="BB1127" s="170"/>
      <c r="BC1127" s="170"/>
      <c r="BD1127" s="170"/>
      <c r="BE1127" s="170"/>
      <c r="BF1127" s="170"/>
      <c r="BG1127" s="170"/>
      <c r="CA1127" s="165"/>
    </row>
    <row r="1128" spans="36:79" ht="12.75" hidden="1" customHeight="1" x14ac:dyDescent="0.2">
      <c r="AJ1128" s="170"/>
      <c r="AK1128" s="170"/>
      <c r="AL1128" s="170"/>
      <c r="AM1128" s="170"/>
      <c r="AN1128" s="170"/>
      <c r="AO1128" s="170"/>
      <c r="AP1128" s="170"/>
      <c r="AQ1128" s="170"/>
      <c r="AR1128" s="170"/>
      <c r="AS1128" s="170"/>
      <c r="AT1128" s="170"/>
      <c r="AU1128" s="170"/>
      <c r="AV1128" s="170"/>
      <c r="AW1128" s="170"/>
      <c r="AX1128" s="170"/>
      <c r="AY1128" s="170"/>
      <c r="AZ1128" s="170"/>
      <c r="BA1128" s="170"/>
      <c r="BB1128" s="170"/>
      <c r="BC1128" s="170"/>
      <c r="BD1128" s="170"/>
      <c r="BE1128" s="170"/>
      <c r="BF1128" s="170"/>
      <c r="BG1128" s="170"/>
      <c r="CA1128" s="165"/>
    </row>
    <row r="1129" spans="36:79" ht="12.75" hidden="1" customHeight="1" x14ac:dyDescent="0.2">
      <c r="AJ1129" s="170"/>
      <c r="AK1129" s="170"/>
      <c r="AL1129" s="170"/>
      <c r="AM1129" s="170"/>
      <c r="AN1129" s="170"/>
      <c r="AO1129" s="170"/>
      <c r="AP1129" s="170"/>
      <c r="AQ1129" s="170"/>
      <c r="AR1129" s="170"/>
      <c r="AS1129" s="170"/>
      <c r="AT1129" s="170"/>
      <c r="AU1129" s="170"/>
      <c r="AV1129" s="170"/>
      <c r="AW1129" s="170"/>
      <c r="AX1129" s="170"/>
      <c r="AY1129" s="170"/>
      <c r="AZ1129" s="170"/>
      <c r="BA1129" s="170"/>
      <c r="BB1129" s="170"/>
      <c r="BC1129" s="170"/>
      <c r="BD1129" s="170"/>
      <c r="BE1129" s="170"/>
      <c r="BF1129" s="170"/>
      <c r="BG1129" s="170"/>
      <c r="CA1129" s="165"/>
    </row>
    <row r="1130" spans="36:79" ht="12.75" hidden="1" customHeight="1" x14ac:dyDescent="0.2">
      <c r="AJ1130" s="170"/>
      <c r="AK1130" s="170"/>
      <c r="AL1130" s="170"/>
      <c r="AM1130" s="170"/>
      <c r="AN1130" s="170"/>
      <c r="AO1130" s="170"/>
      <c r="AP1130" s="170"/>
      <c r="AQ1130" s="170"/>
      <c r="AR1130" s="170"/>
      <c r="AS1130" s="170"/>
      <c r="AT1130" s="170"/>
      <c r="AU1130" s="170"/>
      <c r="AV1130" s="170"/>
      <c r="AW1130" s="170"/>
      <c r="AX1130" s="170"/>
      <c r="AY1130" s="170"/>
      <c r="AZ1130" s="170"/>
      <c r="BA1130" s="170"/>
      <c r="BB1130" s="170"/>
      <c r="BC1130" s="170"/>
      <c r="BD1130" s="170"/>
      <c r="BE1130" s="170"/>
      <c r="BF1130" s="170"/>
      <c r="BG1130" s="170"/>
      <c r="CA1130" s="165"/>
    </row>
    <row r="1131" spans="36:79" ht="12.75" hidden="1" customHeight="1" x14ac:dyDescent="0.2">
      <c r="AJ1131" s="170"/>
      <c r="AK1131" s="170"/>
      <c r="AL1131" s="170"/>
      <c r="AM1131" s="170"/>
      <c r="AN1131" s="170"/>
      <c r="AO1131" s="170"/>
      <c r="AP1131" s="170"/>
      <c r="AQ1131" s="170"/>
      <c r="AR1131" s="170"/>
      <c r="AS1131" s="170"/>
      <c r="AT1131" s="170"/>
      <c r="AU1131" s="170"/>
      <c r="AV1131" s="170"/>
      <c r="AW1131" s="170"/>
      <c r="AX1131" s="170"/>
      <c r="AY1131" s="170"/>
      <c r="AZ1131" s="170"/>
      <c r="BA1131" s="170"/>
      <c r="BB1131" s="170"/>
      <c r="BC1131" s="170"/>
      <c r="BD1131" s="170"/>
      <c r="BE1131" s="170"/>
      <c r="BF1131" s="170"/>
      <c r="BG1131" s="170"/>
      <c r="CA1131" s="165"/>
    </row>
    <row r="1132" spans="36:79" ht="12.75" hidden="1" customHeight="1" x14ac:dyDescent="0.2">
      <c r="AJ1132" s="170"/>
      <c r="AK1132" s="170"/>
      <c r="AL1132" s="170"/>
      <c r="AM1132" s="170"/>
      <c r="AN1132" s="170"/>
      <c r="AO1132" s="170"/>
      <c r="AP1132" s="170"/>
      <c r="AQ1132" s="170"/>
      <c r="AR1132" s="170"/>
      <c r="AS1132" s="170"/>
      <c r="AT1132" s="170"/>
      <c r="AU1132" s="170"/>
      <c r="AV1132" s="170"/>
      <c r="AW1132" s="170"/>
      <c r="AX1132" s="170"/>
      <c r="AY1132" s="170"/>
      <c r="AZ1132" s="170"/>
      <c r="BA1132" s="170"/>
      <c r="BB1132" s="170"/>
      <c r="BC1132" s="170"/>
      <c r="BD1132" s="170"/>
      <c r="BE1132" s="170"/>
      <c r="BF1132" s="170"/>
      <c r="BG1132" s="170"/>
      <c r="CA1132" s="165"/>
    </row>
    <row r="1133" spans="36:79" ht="12.75" hidden="1" customHeight="1" x14ac:dyDescent="0.2">
      <c r="AJ1133" s="170"/>
      <c r="AK1133" s="170"/>
      <c r="AL1133" s="170"/>
      <c r="AM1133" s="170"/>
      <c r="AN1133" s="170"/>
      <c r="AO1133" s="170"/>
      <c r="AP1133" s="170"/>
      <c r="AQ1133" s="170"/>
      <c r="AR1133" s="170"/>
      <c r="AS1133" s="170"/>
      <c r="AT1133" s="170"/>
      <c r="AU1133" s="170"/>
      <c r="AV1133" s="170"/>
      <c r="AW1133" s="170"/>
      <c r="AX1133" s="170"/>
      <c r="AY1133" s="170"/>
      <c r="AZ1133" s="170"/>
      <c r="BA1133" s="170"/>
      <c r="BB1133" s="170"/>
      <c r="BC1133" s="170"/>
      <c r="BD1133" s="170"/>
      <c r="BE1133" s="170"/>
      <c r="BF1133" s="170"/>
      <c r="BG1133" s="170"/>
      <c r="CA1133" s="165"/>
    </row>
    <row r="1134" spans="36:79" ht="12.75" hidden="1" customHeight="1" x14ac:dyDescent="0.2">
      <c r="AJ1134" s="170"/>
      <c r="AK1134" s="170"/>
      <c r="AL1134" s="170"/>
      <c r="AM1134" s="170"/>
      <c r="AN1134" s="170"/>
      <c r="AO1134" s="170"/>
      <c r="AP1134" s="170"/>
      <c r="AQ1134" s="170"/>
      <c r="AR1134" s="170"/>
      <c r="AS1134" s="170"/>
      <c r="AT1134" s="170"/>
      <c r="AU1134" s="170"/>
      <c r="AV1134" s="170"/>
      <c r="AW1134" s="170"/>
      <c r="AX1134" s="170"/>
      <c r="AY1134" s="170"/>
      <c r="AZ1134" s="170"/>
      <c r="BA1134" s="170"/>
      <c r="BB1134" s="170"/>
      <c r="BC1134" s="170"/>
      <c r="BD1134" s="170"/>
      <c r="BE1134" s="170"/>
      <c r="BF1134" s="170"/>
      <c r="BG1134" s="170"/>
      <c r="CA1134" s="165"/>
    </row>
    <row r="1135" spans="36:79" ht="12.75" hidden="1" customHeight="1" x14ac:dyDescent="0.2">
      <c r="AJ1135" s="170"/>
      <c r="AK1135" s="170"/>
      <c r="AL1135" s="170"/>
      <c r="AM1135" s="170"/>
      <c r="AN1135" s="170"/>
      <c r="AO1135" s="170"/>
      <c r="AP1135" s="170"/>
      <c r="AQ1135" s="170"/>
      <c r="AR1135" s="170"/>
      <c r="AS1135" s="170"/>
      <c r="AT1135" s="170"/>
      <c r="AU1135" s="170"/>
      <c r="AV1135" s="170"/>
      <c r="AW1135" s="170"/>
      <c r="AX1135" s="170"/>
      <c r="AY1135" s="170"/>
      <c r="AZ1135" s="170"/>
      <c r="BA1135" s="170"/>
      <c r="BB1135" s="170"/>
      <c r="BC1135" s="170"/>
      <c r="BD1135" s="170"/>
      <c r="BE1135" s="170"/>
      <c r="BF1135" s="170"/>
      <c r="BG1135" s="170"/>
      <c r="CA1135" s="165"/>
    </row>
    <row r="1136" spans="36:79" ht="12.75" hidden="1" customHeight="1" x14ac:dyDescent="0.2">
      <c r="AJ1136" s="170"/>
      <c r="AK1136" s="170"/>
      <c r="AL1136" s="170"/>
      <c r="AM1136" s="170"/>
      <c r="AN1136" s="170"/>
      <c r="AO1136" s="170"/>
      <c r="AP1136" s="170"/>
      <c r="AQ1136" s="170"/>
      <c r="AR1136" s="170"/>
      <c r="AS1136" s="170"/>
      <c r="AT1136" s="170"/>
      <c r="AU1136" s="170"/>
      <c r="AV1136" s="170"/>
      <c r="AW1136" s="170"/>
      <c r="AX1136" s="170"/>
      <c r="AY1136" s="170"/>
      <c r="AZ1136" s="170"/>
      <c r="BA1136" s="170"/>
      <c r="BB1136" s="170"/>
      <c r="BC1136" s="170"/>
      <c r="BD1136" s="170"/>
      <c r="BE1136" s="170"/>
      <c r="BF1136" s="170"/>
      <c r="BG1136" s="170"/>
      <c r="CA1136" s="165"/>
    </row>
    <row r="1137" spans="36:79" ht="12.75" hidden="1" customHeight="1" x14ac:dyDescent="0.2">
      <c r="AJ1137" s="170"/>
      <c r="AK1137" s="170"/>
      <c r="AL1137" s="170"/>
      <c r="AM1137" s="170"/>
      <c r="AN1137" s="170"/>
      <c r="AO1137" s="170"/>
      <c r="AP1137" s="170"/>
      <c r="AQ1137" s="170"/>
      <c r="AR1137" s="170"/>
      <c r="AS1137" s="170"/>
      <c r="AT1137" s="170"/>
      <c r="AU1137" s="170"/>
      <c r="AV1137" s="170"/>
      <c r="AW1137" s="170"/>
      <c r="AX1137" s="170"/>
      <c r="AY1137" s="170"/>
      <c r="AZ1137" s="170"/>
      <c r="BA1137" s="170"/>
      <c r="BB1137" s="170"/>
      <c r="BC1137" s="170"/>
      <c r="BD1137" s="170"/>
      <c r="BE1137" s="170"/>
      <c r="BF1137" s="170"/>
      <c r="BG1137" s="170"/>
      <c r="CA1137" s="165"/>
    </row>
    <row r="1138" spans="36:79" ht="12.75" hidden="1" customHeight="1" x14ac:dyDescent="0.2">
      <c r="AJ1138" s="170"/>
      <c r="AK1138" s="170"/>
      <c r="AL1138" s="170"/>
      <c r="AM1138" s="170"/>
      <c r="AN1138" s="170"/>
      <c r="AO1138" s="170"/>
      <c r="AP1138" s="170"/>
      <c r="AQ1138" s="170"/>
      <c r="AR1138" s="170"/>
      <c r="AS1138" s="170"/>
      <c r="AT1138" s="170"/>
      <c r="AU1138" s="170"/>
      <c r="AV1138" s="170"/>
      <c r="AW1138" s="170"/>
      <c r="AX1138" s="170"/>
      <c r="AY1138" s="170"/>
      <c r="AZ1138" s="170"/>
      <c r="BA1138" s="170"/>
      <c r="BB1138" s="170"/>
      <c r="BC1138" s="170"/>
      <c r="BD1138" s="170"/>
      <c r="BE1138" s="170"/>
      <c r="BF1138" s="170"/>
      <c r="BG1138" s="170"/>
      <c r="CA1138" s="165"/>
    </row>
    <row r="1139" spans="36:79" ht="12.75" hidden="1" customHeight="1" x14ac:dyDescent="0.2">
      <c r="AJ1139" s="170"/>
      <c r="AK1139" s="170"/>
      <c r="AL1139" s="170"/>
      <c r="AM1139" s="170"/>
      <c r="AN1139" s="170"/>
      <c r="AO1139" s="170"/>
      <c r="AP1139" s="170"/>
      <c r="AQ1139" s="170"/>
      <c r="AR1139" s="170"/>
      <c r="AS1139" s="170"/>
      <c r="AT1139" s="170"/>
      <c r="AU1139" s="170"/>
      <c r="AV1139" s="170"/>
      <c r="AW1139" s="170"/>
      <c r="AX1139" s="170"/>
      <c r="AY1139" s="170"/>
      <c r="AZ1139" s="170"/>
      <c r="BA1139" s="170"/>
      <c r="BB1139" s="170"/>
      <c r="BC1139" s="170"/>
      <c r="BD1139" s="170"/>
      <c r="BE1139" s="170"/>
      <c r="BF1139" s="170"/>
      <c r="BG1139" s="170"/>
      <c r="CA1139" s="165"/>
    </row>
    <row r="1140" spans="36:79" ht="12.75" hidden="1" customHeight="1" x14ac:dyDescent="0.2">
      <c r="AJ1140" s="170"/>
      <c r="AK1140" s="170"/>
      <c r="AL1140" s="170"/>
      <c r="AM1140" s="170"/>
      <c r="AN1140" s="170"/>
      <c r="AO1140" s="170"/>
      <c r="AP1140" s="170"/>
      <c r="AQ1140" s="170"/>
      <c r="AR1140" s="170"/>
      <c r="AS1140" s="170"/>
      <c r="AT1140" s="170"/>
      <c r="AU1140" s="170"/>
      <c r="AV1140" s="170"/>
      <c r="AW1140" s="170"/>
      <c r="AX1140" s="170"/>
      <c r="AY1140" s="170"/>
      <c r="AZ1140" s="170"/>
      <c r="BA1140" s="170"/>
      <c r="BB1140" s="170"/>
      <c r="BC1140" s="170"/>
      <c r="BD1140" s="170"/>
      <c r="BE1140" s="170"/>
      <c r="BF1140" s="170"/>
      <c r="BG1140" s="170"/>
      <c r="CA1140" s="165"/>
    </row>
    <row r="1141" spans="36:79" ht="12.75" hidden="1" customHeight="1" x14ac:dyDescent="0.2">
      <c r="AJ1141" s="170"/>
      <c r="AK1141" s="170"/>
      <c r="AL1141" s="170"/>
      <c r="AM1141" s="170"/>
      <c r="AN1141" s="170"/>
      <c r="AO1141" s="170"/>
      <c r="AP1141" s="170"/>
      <c r="AQ1141" s="170"/>
      <c r="AR1141" s="170"/>
      <c r="AS1141" s="170"/>
      <c r="AT1141" s="170"/>
      <c r="AU1141" s="170"/>
      <c r="AV1141" s="170"/>
      <c r="AW1141" s="170"/>
      <c r="AX1141" s="170"/>
      <c r="AY1141" s="170"/>
      <c r="AZ1141" s="170"/>
      <c r="BA1141" s="170"/>
      <c r="BB1141" s="170"/>
      <c r="BC1141" s="170"/>
      <c r="BD1141" s="170"/>
      <c r="BE1141" s="170"/>
      <c r="BF1141" s="170"/>
      <c r="BG1141" s="170"/>
      <c r="CA1141" s="165"/>
    </row>
    <row r="1142" spans="36:79" ht="12.75" hidden="1" customHeight="1" x14ac:dyDescent="0.2">
      <c r="AJ1142" s="170"/>
      <c r="AK1142" s="170"/>
      <c r="AL1142" s="170"/>
      <c r="AM1142" s="170"/>
      <c r="AN1142" s="170"/>
      <c r="AO1142" s="170"/>
      <c r="AP1142" s="170"/>
      <c r="AQ1142" s="170"/>
      <c r="AR1142" s="170"/>
      <c r="AS1142" s="170"/>
      <c r="AT1142" s="170"/>
      <c r="AU1142" s="170"/>
      <c r="AV1142" s="170"/>
      <c r="AW1142" s="170"/>
      <c r="AX1142" s="170"/>
      <c r="AY1142" s="170"/>
      <c r="AZ1142" s="170"/>
      <c r="BA1142" s="170"/>
      <c r="BB1142" s="170"/>
      <c r="BC1142" s="170"/>
      <c r="BD1142" s="170"/>
      <c r="BE1142" s="170"/>
      <c r="BF1142" s="170"/>
      <c r="BG1142" s="170"/>
      <c r="CA1142" s="165"/>
    </row>
    <row r="1143" spans="36:79" ht="12.75" hidden="1" customHeight="1" x14ac:dyDescent="0.2">
      <c r="AJ1143" s="170"/>
      <c r="AK1143" s="170"/>
      <c r="AL1143" s="170"/>
      <c r="AM1143" s="170"/>
      <c r="AN1143" s="170"/>
      <c r="AO1143" s="170"/>
      <c r="AP1143" s="170"/>
      <c r="AQ1143" s="170"/>
      <c r="AR1143" s="170"/>
      <c r="AS1143" s="170"/>
      <c r="AT1143" s="170"/>
      <c r="AU1143" s="170"/>
      <c r="AV1143" s="170"/>
      <c r="AW1143" s="170"/>
      <c r="AX1143" s="170"/>
      <c r="AY1143" s="170"/>
      <c r="AZ1143" s="170"/>
      <c r="BA1143" s="170"/>
      <c r="BB1143" s="170"/>
      <c r="BC1143" s="170"/>
      <c r="BD1143" s="170"/>
      <c r="BE1143" s="170"/>
      <c r="BF1143" s="170"/>
      <c r="BG1143" s="170"/>
      <c r="CA1143" s="165"/>
    </row>
    <row r="1144" spans="36:79" ht="12.75" hidden="1" customHeight="1" x14ac:dyDescent="0.2">
      <c r="AJ1144" s="170"/>
      <c r="AK1144" s="170"/>
      <c r="AL1144" s="170"/>
      <c r="AM1144" s="170"/>
      <c r="AN1144" s="170"/>
      <c r="AO1144" s="170"/>
      <c r="AP1144" s="170"/>
      <c r="AQ1144" s="170"/>
      <c r="AR1144" s="170"/>
      <c r="AS1144" s="170"/>
      <c r="AT1144" s="170"/>
      <c r="AU1144" s="170"/>
      <c r="AV1144" s="170"/>
      <c r="AW1144" s="170"/>
      <c r="AX1144" s="170"/>
      <c r="AY1144" s="170"/>
      <c r="AZ1144" s="170"/>
      <c r="BA1144" s="170"/>
      <c r="BB1144" s="170"/>
      <c r="BC1144" s="170"/>
      <c r="BD1144" s="170"/>
      <c r="BE1144" s="170"/>
      <c r="BF1144" s="170"/>
      <c r="BG1144" s="170"/>
      <c r="CA1144" s="165"/>
    </row>
    <row r="1145" spans="36:79" ht="12.75" hidden="1" customHeight="1" x14ac:dyDescent="0.2">
      <c r="AJ1145" s="170"/>
      <c r="AK1145" s="170"/>
      <c r="AL1145" s="170"/>
      <c r="AM1145" s="170"/>
      <c r="AN1145" s="170"/>
      <c r="AO1145" s="170"/>
      <c r="AP1145" s="170"/>
      <c r="AQ1145" s="170"/>
      <c r="AR1145" s="170"/>
      <c r="AS1145" s="170"/>
      <c r="AT1145" s="170"/>
      <c r="AU1145" s="170"/>
      <c r="AV1145" s="170"/>
      <c r="AW1145" s="170"/>
      <c r="AX1145" s="170"/>
      <c r="AY1145" s="170"/>
      <c r="AZ1145" s="170"/>
      <c r="BA1145" s="170"/>
      <c r="BB1145" s="170"/>
      <c r="BC1145" s="170"/>
      <c r="BD1145" s="170"/>
      <c r="BE1145" s="170"/>
      <c r="BF1145" s="170"/>
      <c r="BG1145" s="170"/>
      <c r="CA1145" s="165"/>
    </row>
    <row r="1146" spans="36:79" ht="12.75" hidden="1" customHeight="1" x14ac:dyDescent="0.2">
      <c r="AJ1146" s="170"/>
      <c r="AK1146" s="170"/>
      <c r="AL1146" s="170"/>
      <c r="AM1146" s="170"/>
      <c r="AN1146" s="170"/>
      <c r="AO1146" s="170"/>
      <c r="AP1146" s="170"/>
      <c r="AQ1146" s="170"/>
      <c r="AR1146" s="170"/>
      <c r="AS1146" s="170"/>
      <c r="AT1146" s="170"/>
      <c r="AU1146" s="170"/>
      <c r="AV1146" s="170"/>
      <c r="AW1146" s="170"/>
      <c r="AX1146" s="170"/>
      <c r="AY1146" s="170"/>
      <c r="AZ1146" s="170"/>
      <c r="BA1146" s="170"/>
      <c r="BB1146" s="170"/>
      <c r="BC1146" s="170"/>
      <c r="BD1146" s="170"/>
      <c r="BE1146" s="170"/>
      <c r="BF1146" s="170"/>
      <c r="BG1146" s="170"/>
      <c r="CA1146" s="165"/>
    </row>
    <row r="1147" spans="36:79" ht="12.75" hidden="1" customHeight="1" x14ac:dyDescent="0.2">
      <c r="AJ1147" s="170"/>
      <c r="AK1147" s="170"/>
      <c r="AL1147" s="170"/>
      <c r="AM1147" s="170"/>
      <c r="AN1147" s="170"/>
      <c r="AO1147" s="170"/>
      <c r="AP1147" s="170"/>
      <c r="AQ1147" s="170"/>
      <c r="AR1147" s="170"/>
      <c r="AS1147" s="170"/>
      <c r="AT1147" s="170"/>
      <c r="AU1147" s="170"/>
      <c r="AV1147" s="170"/>
      <c r="AW1147" s="170"/>
      <c r="AX1147" s="170"/>
      <c r="AY1147" s="170"/>
      <c r="AZ1147" s="170"/>
      <c r="BA1147" s="170"/>
      <c r="BB1147" s="170"/>
      <c r="BC1147" s="170"/>
      <c r="BD1147" s="170"/>
      <c r="BE1147" s="170"/>
      <c r="BF1147" s="170"/>
      <c r="BG1147" s="170"/>
      <c r="CA1147" s="165"/>
    </row>
    <row r="1148" spans="36:79" ht="12.75" hidden="1" customHeight="1" x14ac:dyDescent="0.2">
      <c r="AJ1148" s="170"/>
      <c r="AK1148" s="170"/>
      <c r="AL1148" s="170"/>
      <c r="AM1148" s="170"/>
      <c r="AN1148" s="170"/>
      <c r="AO1148" s="170"/>
      <c r="AP1148" s="170"/>
      <c r="AQ1148" s="170"/>
      <c r="AR1148" s="170"/>
      <c r="AS1148" s="170"/>
      <c r="AT1148" s="170"/>
      <c r="AU1148" s="170"/>
      <c r="AV1148" s="170"/>
      <c r="AW1148" s="170"/>
      <c r="AX1148" s="170"/>
      <c r="AY1148" s="170"/>
      <c r="AZ1148" s="170"/>
      <c r="BA1148" s="170"/>
      <c r="BB1148" s="170"/>
      <c r="BC1148" s="170"/>
      <c r="BD1148" s="170"/>
      <c r="BE1148" s="170"/>
      <c r="BF1148" s="170"/>
      <c r="BG1148" s="170"/>
      <c r="CA1148" s="165"/>
    </row>
    <row r="1149" spans="36:79" ht="12.75" hidden="1" customHeight="1" x14ac:dyDescent="0.2">
      <c r="AJ1149" s="170"/>
      <c r="AK1149" s="170"/>
      <c r="AL1149" s="170"/>
      <c r="AM1149" s="170"/>
      <c r="AN1149" s="170"/>
      <c r="AO1149" s="170"/>
      <c r="AP1149" s="170"/>
      <c r="AQ1149" s="170"/>
      <c r="AR1149" s="170"/>
      <c r="AS1149" s="170"/>
      <c r="AT1149" s="170"/>
      <c r="AU1149" s="170"/>
      <c r="AV1149" s="170"/>
      <c r="AW1149" s="170"/>
      <c r="AX1149" s="170"/>
      <c r="AY1149" s="170"/>
      <c r="AZ1149" s="170"/>
      <c r="BA1149" s="170"/>
      <c r="BB1149" s="170"/>
      <c r="BC1149" s="170"/>
      <c r="BD1149" s="170"/>
      <c r="BE1149" s="170"/>
      <c r="BF1149" s="170"/>
      <c r="BG1149" s="170"/>
      <c r="CA1149" s="165"/>
    </row>
    <row r="1150" spans="36:79" ht="12.75" hidden="1" customHeight="1" x14ac:dyDescent="0.2">
      <c r="AJ1150" s="170"/>
      <c r="AK1150" s="170"/>
      <c r="AL1150" s="170"/>
      <c r="AM1150" s="170"/>
      <c r="AN1150" s="170"/>
      <c r="AO1150" s="170"/>
      <c r="AP1150" s="170"/>
      <c r="AQ1150" s="170"/>
      <c r="AR1150" s="170"/>
      <c r="AS1150" s="170"/>
      <c r="AT1150" s="170"/>
      <c r="AU1150" s="170"/>
      <c r="AV1150" s="170"/>
      <c r="AW1150" s="170"/>
      <c r="AX1150" s="170"/>
      <c r="AY1150" s="170"/>
      <c r="AZ1150" s="170"/>
      <c r="BA1150" s="170"/>
      <c r="BB1150" s="170"/>
      <c r="BC1150" s="170"/>
      <c r="BD1150" s="170"/>
      <c r="BE1150" s="170"/>
      <c r="BF1150" s="170"/>
      <c r="BG1150" s="170"/>
      <c r="CA1150" s="165"/>
    </row>
    <row r="1151" spans="36:79" ht="12.75" hidden="1" customHeight="1" x14ac:dyDescent="0.2">
      <c r="AJ1151" s="170"/>
      <c r="AK1151" s="170"/>
      <c r="AL1151" s="170"/>
      <c r="AM1151" s="170"/>
      <c r="AN1151" s="170"/>
      <c r="AO1151" s="170"/>
      <c r="AP1151" s="170"/>
      <c r="AQ1151" s="170"/>
      <c r="AR1151" s="170"/>
      <c r="AS1151" s="170"/>
      <c r="AT1151" s="170"/>
      <c r="AU1151" s="170"/>
      <c r="AV1151" s="170"/>
      <c r="AW1151" s="170"/>
      <c r="AX1151" s="170"/>
      <c r="AY1151" s="170"/>
      <c r="AZ1151" s="170"/>
      <c r="BA1151" s="170"/>
      <c r="BB1151" s="170"/>
      <c r="BC1151" s="170"/>
      <c r="BD1151" s="170"/>
      <c r="BE1151" s="170"/>
      <c r="BF1151" s="170"/>
      <c r="BG1151" s="170"/>
      <c r="CA1151" s="165"/>
    </row>
    <row r="1152" spans="36:79" ht="12.75" hidden="1" customHeight="1" x14ac:dyDescent="0.2">
      <c r="AJ1152" s="170"/>
      <c r="AK1152" s="170"/>
      <c r="AL1152" s="170"/>
      <c r="AM1152" s="170"/>
      <c r="AN1152" s="170"/>
      <c r="AO1152" s="170"/>
      <c r="AP1152" s="170"/>
      <c r="AQ1152" s="170"/>
      <c r="AR1152" s="170"/>
      <c r="AS1152" s="170"/>
      <c r="AT1152" s="170"/>
      <c r="AU1152" s="170"/>
      <c r="AV1152" s="170"/>
      <c r="AW1152" s="170"/>
      <c r="AX1152" s="170"/>
      <c r="AY1152" s="170"/>
      <c r="AZ1152" s="170"/>
      <c r="BA1152" s="170"/>
      <c r="BB1152" s="170"/>
      <c r="BC1152" s="170"/>
      <c r="BD1152" s="170"/>
      <c r="BE1152" s="170"/>
      <c r="BF1152" s="170"/>
      <c r="BG1152" s="170"/>
      <c r="CA1152" s="165"/>
    </row>
    <row r="1153" spans="36:79" ht="12.75" hidden="1" customHeight="1" x14ac:dyDescent="0.2">
      <c r="AJ1153" s="170"/>
      <c r="AK1153" s="170"/>
      <c r="AL1153" s="170"/>
      <c r="AM1153" s="170"/>
      <c r="AN1153" s="170"/>
      <c r="AO1153" s="170"/>
      <c r="AP1153" s="170"/>
      <c r="AQ1153" s="170"/>
      <c r="AR1153" s="170"/>
      <c r="AS1153" s="170"/>
      <c r="AT1153" s="170"/>
      <c r="AU1153" s="170"/>
      <c r="AV1153" s="170"/>
      <c r="AW1153" s="170"/>
      <c r="AX1153" s="170"/>
      <c r="AY1153" s="170"/>
      <c r="AZ1153" s="170"/>
      <c r="BA1153" s="170"/>
      <c r="BB1153" s="170"/>
      <c r="BC1153" s="170"/>
      <c r="BD1153" s="170"/>
      <c r="BE1153" s="170"/>
      <c r="BF1153" s="170"/>
      <c r="BG1153" s="170"/>
      <c r="CA1153" s="165"/>
    </row>
    <row r="1154" spans="36:79" ht="12.75" hidden="1" customHeight="1" x14ac:dyDescent="0.2">
      <c r="AJ1154" s="170"/>
      <c r="AK1154" s="170"/>
      <c r="AL1154" s="170"/>
      <c r="AM1154" s="170"/>
      <c r="AN1154" s="170"/>
      <c r="AO1154" s="170"/>
      <c r="AP1154" s="170"/>
      <c r="AQ1154" s="170"/>
      <c r="AR1154" s="170"/>
      <c r="AS1154" s="170"/>
      <c r="AT1154" s="170"/>
      <c r="AU1154" s="170"/>
      <c r="AV1154" s="170"/>
      <c r="AW1154" s="170"/>
      <c r="AX1154" s="170"/>
      <c r="AY1154" s="170"/>
      <c r="AZ1154" s="170"/>
      <c r="BA1154" s="170"/>
      <c r="BB1154" s="170"/>
      <c r="BC1154" s="170"/>
      <c r="BD1154" s="170"/>
      <c r="BE1154" s="170"/>
      <c r="BF1154" s="170"/>
      <c r="BG1154" s="170"/>
      <c r="CA1154" s="165"/>
    </row>
    <row r="1155" spans="36:79" ht="12.75" hidden="1" customHeight="1" x14ac:dyDescent="0.2">
      <c r="AJ1155" s="170"/>
      <c r="AK1155" s="170"/>
      <c r="AL1155" s="170"/>
      <c r="AM1155" s="170"/>
      <c r="AN1155" s="170"/>
      <c r="AO1155" s="170"/>
      <c r="AP1155" s="170"/>
      <c r="AQ1155" s="170"/>
      <c r="AR1155" s="170"/>
      <c r="AS1155" s="170"/>
      <c r="AT1155" s="170"/>
      <c r="AU1155" s="170"/>
      <c r="AV1155" s="170"/>
      <c r="AW1155" s="170"/>
      <c r="AX1155" s="170"/>
      <c r="AY1155" s="170"/>
      <c r="AZ1155" s="170"/>
      <c r="BA1155" s="170"/>
      <c r="BB1155" s="170"/>
      <c r="BC1155" s="170"/>
      <c r="BD1155" s="170"/>
      <c r="BE1155" s="170"/>
      <c r="BF1155" s="170"/>
      <c r="BG1155" s="170"/>
      <c r="CA1155" s="165"/>
    </row>
    <row r="1156" spans="36:79" ht="12.75" hidden="1" customHeight="1" x14ac:dyDescent="0.2">
      <c r="AJ1156" s="170"/>
      <c r="AK1156" s="170"/>
      <c r="AL1156" s="170"/>
      <c r="AM1156" s="170"/>
      <c r="AN1156" s="170"/>
      <c r="AO1156" s="170"/>
      <c r="AP1156" s="170"/>
      <c r="AQ1156" s="170"/>
      <c r="AR1156" s="170"/>
      <c r="AS1156" s="170"/>
      <c r="AT1156" s="170"/>
      <c r="AU1156" s="170"/>
      <c r="AV1156" s="170"/>
      <c r="AW1156" s="170"/>
      <c r="AX1156" s="170"/>
      <c r="AY1156" s="170"/>
      <c r="AZ1156" s="170"/>
      <c r="BA1156" s="170"/>
      <c r="BB1156" s="170"/>
      <c r="BC1156" s="170"/>
      <c r="BD1156" s="170"/>
      <c r="BE1156" s="170"/>
      <c r="BF1156" s="170"/>
      <c r="BG1156" s="170"/>
      <c r="CA1156" s="165"/>
    </row>
    <row r="1157" spans="36:79" ht="12.75" hidden="1" customHeight="1" x14ac:dyDescent="0.2">
      <c r="AJ1157" s="170"/>
      <c r="AK1157" s="170"/>
      <c r="AL1157" s="170"/>
      <c r="AM1157" s="170"/>
      <c r="AN1157" s="170"/>
      <c r="AO1157" s="170"/>
      <c r="AP1157" s="170"/>
      <c r="AQ1157" s="170"/>
      <c r="AR1157" s="170"/>
      <c r="AS1157" s="170"/>
      <c r="AT1157" s="170"/>
      <c r="AU1157" s="170"/>
      <c r="AV1157" s="170"/>
      <c r="AW1157" s="170"/>
      <c r="AX1157" s="170"/>
      <c r="AY1157" s="170"/>
      <c r="AZ1157" s="170"/>
      <c r="BA1157" s="170"/>
      <c r="BB1157" s="170"/>
      <c r="BC1157" s="170"/>
      <c r="BD1157" s="170"/>
      <c r="BE1157" s="170"/>
      <c r="BF1157" s="170"/>
      <c r="BG1157" s="170"/>
      <c r="CA1157" s="165"/>
    </row>
    <row r="1158" spans="36:79" ht="12.75" hidden="1" customHeight="1" x14ac:dyDescent="0.2">
      <c r="AJ1158" s="170"/>
      <c r="AK1158" s="170"/>
      <c r="AL1158" s="170"/>
      <c r="AM1158" s="170"/>
      <c r="AN1158" s="170"/>
      <c r="AO1158" s="170"/>
      <c r="AP1158" s="170"/>
      <c r="AQ1158" s="170"/>
      <c r="AR1158" s="170"/>
      <c r="AS1158" s="170"/>
      <c r="AT1158" s="170"/>
      <c r="AU1158" s="170"/>
      <c r="AV1158" s="170"/>
      <c r="AW1158" s="170"/>
      <c r="AX1158" s="170"/>
      <c r="AY1158" s="170"/>
      <c r="AZ1158" s="170"/>
      <c r="BA1158" s="170"/>
      <c r="BB1158" s="170"/>
      <c r="BC1158" s="170"/>
      <c r="BD1158" s="170"/>
      <c r="BE1158" s="170"/>
      <c r="BF1158" s="170"/>
      <c r="BG1158" s="170"/>
      <c r="CA1158" s="165"/>
    </row>
    <row r="1159" spans="36:79" ht="12.75" hidden="1" customHeight="1" x14ac:dyDescent="0.2">
      <c r="AJ1159" s="170"/>
      <c r="AK1159" s="170"/>
      <c r="AL1159" s="170"/>
      <c r="AM1159" s="170"/>
      <c r="AN1159" s="170"/>
      <c r="AO1159" s="170"/>
      <c r="AP1159" s="170"/>
      <c r="AQ1159" s="170"/>
      <c r="AR1159" s="170"/>
      <c r="AS1159" s="170"/>
      <c r="AT1159" s="170"/>
      <c r="AU1159" s="170"/>
      <c r="AV1159" s="170"/>
      <c r="AW1159" s="170"/>
      <c r="AX1159" s="170"/>
      <c r="AY1159" s="170"/>
      <c r="AZ1159" s="170"/>
      <c r="BA1159" s="170"/>
      <c r="BB1159" s="170"/>
      <c r="BC1159" s="170"/>
      <c r="BD1159" s="170"/>
      <c r="BE1159" s="170"/>
      <c r="BF1159" s="170"/>
      <c r="BG1159" s="170"/>
      <c r="CA1159" s="165"/>
    </row>
    <row r="1160" spans="36:79" ht="12.75" hidden="1" customHeight="1" x14ac:dyDescent="0.2">
      <c r="AJ1160" s="170"/>
      <c r="AK1160" s="170"/>
      <c r="AL1160" s="170"/>
      <c r="AM1160" s="170"/>
      <c r="AN1160" s="170"/>
      <c r="AO1160" s="170"/>
      <c r="AP1160" s="170"/>
      <c r="AQ1160" s="170"/>
      <c r="AR1160" s="170"/>
      <c r="AS1160" s="170"/>
      <c r="AT1160" s="170"/>
      <c r="AU1160" s="170"/>
      <c r="AV1160" s="170"/>
      <c r="AW1160" s="170"/>
      <c r="AX1160" s="170"/>
      <c r="AY1160" s="170"/>
      <c r="AZ1160" s="170"/>
      <c r="BA1160" s="170"/>
      <c r="BB1160" s="170"/>
      <c r="BC1160" s="170"/>
      <c r="BD1160" s="170"/>
      <c r="BE1160" s="170"/>
      <c r="BF1160" s="170"/>
      <c r="BG1160" s="170"/>
      <c r="CA1160" s="165"/>
    </row>
    <row r="1161" spans="36:79" ht="12.75" hidden="1" customHeight="1" x14ac:dyDescent="0.2">
      <c r="AJ1161" s="170"/>
      <c r="AK1161" s="170"/>
      <c r="AL1161" s="170"/>
      <c r="AM1161" s="170"/>
      <c r="AN1161" s="170"/>
      <c r="AO1161" s="170"/>
      <c r="AP1161" s="170"/>
      <c r="AQ1161" s="170"/>
      <c r="AR1161" s="170"/>
      <c r="AS1161" s="170"/>
      <c r="AT1161" s="170"/>
      <c r="AU1161" s="170"/>
      <c r="AV1161" s="170"/>
      <c r="AW1161" s="170"/>
      <c r="AX1161" s="170"/>
      <c r="AY1161" s="170"/>
      <c r="AZ1161" s="170"/>
      <c r="BA1161" s="170"/>
      <c r="BB1161" s="170"/>
      <c r="BC1161" s="170"/>
      <c r="BD1161" s="170"/>
      <c r="BE1161" s="170"/>
      <c r="BF1161" s="170"/>
      <c r="BG1161" s="170"/>
      <c r="CA1161" s="165"/>
    </row>
    <row r="1162" spans="36:79" ht="12.75" hidden="1" customHeight="1" x14ac:dyDescent="0.2">
      <c r="AJ1162" s="170"/>
      <c r="AK1162" s="170"/>
      <c r="AL1162" s="170"/>
      <c r="AM1162" s="170"/>
      <c r="AN1162" s="170"/>
      <c r="AO1162" s="170"/>
      <c r="AP1162" s="170"/>
      <c r="AQ1162" s="170"/>
      <c r="AR1162" s="170"/>
      <c r="AS1162" s="170"/>
      <c r="AT1162" s="170"/>
      <c r="AU1162" s="170"/>
      <c r="AV1162" s="170"/>
      <c r="AW1162" s="170"/>
      <c r="AX1162" s="170"/>
      <c r="AY1162" s="170"/>
      <c r="AZ1162" s="170"/>
      <c r="BA1162" s="170"/>
      <c r="BB1162" s="170"/>
      <c r="BC1162" s="170"/>
      <c r="BD1162" s="170"/>
      <c r="BE1162" s="170"/>
      <c r="BF1162" s="170"/>
      <c r="BG1162" s="170"/>
      <c r="CA1162" s="165"/>
    </row>
    <row r="1163" spans="36:79" ht="12.75" hidden="1" customHeight="1" x14ac:dyDescent="0.2">
      <c r="AJ1163" s="170"/>
      <c r="AK1163" s="170"/>
      <c r="AL1163" s="170"/>
      <c r="AM1163" s="170"/>
      <c r="AN1163" s="170"/>
      <c r="AO1163" s="170"/>
      <c r="AP1163" s="170"/>
      <c r="AQ1163" s="170"/>
      <c r="AR1163" s="170"/>
      <c r="AS1163" s="170"/>
      <c r="AT1163" s="170"/>
      <c r="AU1163" s="170"/>
      <c r="AV1163" s="170"/>
      <c r="AW1163" s="170"/>
      <c r="AX1163" s="170"/>
      <c r="AY1163" s="170"/>
      <c r="AZ1163" s="170"/>
      <c r="BA1163" s="170"/>
      <c r="BB1163" s="170"/>
      <c r="BC1163" s="170"/>
      <c r="BD1163" s="170"/>
      <c r="BE1163" s="170"/>
      <c r="BF1163" s="170"/>
      <c r="BG1163" s="170"/>
      <c r="CA1163" s="165"/>
    </row>
    <row r="1164" spans="36:79" ht="12.75" hidden="1" customHeight="1" x14ac:dyDescent="0.2">
      <c r="AJ1164" s="170"/>
      <c r="AK1164" s="170"/>
      <c r="AL1164" s="170"/>
      <c r="AM1164" s="170"/>
      <c r="AN1164" s="170"/>
      <c r="AO1164" s="170"/>
      <c r="AP1164" s="170"/>
      <c r="AQ1164" s="170"/>
      <c r="AR1164" s="170"/>
      <c r="AS1164" s="170"/>
      <c r="AT1164" s="170"/>
      <c r="AU1164" s="170"/>
      <c r="AV1164" s="170"/>
      <c r="AW1164" s="170"/>
      <c r="AX1164" s="170"/>
      <c r="AY1164" s="170"/>
      <c r="AZ1164" s="170"/>
      <c r="BA1164" s="170"/>
      <c r="BB1164" s="170"/>
      <c r="BC1164" s="170"/>
      <c r="BD1164" s="170"/>
      <c r="BE1164" s="170"/>
      <c r="BF1164" s="170"/>
      <c r="BG1164" s="170"/>
      <c r="CA1164" s="165"/>
    </row>
    <row r="1165" spans="36:79" ht="12.75" hidden="1" customHeight="1" x14ac:dyDescent="0.2">
      <c r="AJ1165" s="170"/>
      <c r="AK1165" s="170"/>
      <c r="AL1165" s="170"/>
      <c r="AM1165" s="170"/>
      <c r="AN1165" s="170"/>
      <c r="AO1165" s="170"/>
      <c r="AP1165" s="170"/>
      <c r="AQ1165" s="170"/>
      <c r="AR1165" s="170"/>
      <c r="AS1165" s="170"/>
      <c r="AT1165" s="170"/>
      <c r="AU1165" s="170"/>
      <c r="AV1165" s="170"/>
      <c r="AW1165" s="170"/>
      <c r="AX1165" s="170"/>
      <c r="AY1165" s="170"/>
      <c r="AZ1165" s="170"/>
      <c r="BA1165" s="170"/>
      <c r="BB1165" s="170"/>
      <c r="BC1165" s="170"/>
      <c r="BD1165" s="170"/>
      <c r="BE1165" s="170"/>
      <c r="BF1165" s="170"/>
      <c r="BG1165" s="170"/>
      <c r="CA1165" s="165"/>
    </row>
    <row r="1166" spans="36:79" ht="12.75" hidden="1" customHeight="1" x14ac:dyDescent="0.2">
      <c r="AJ1166" s="170"/>
      <c r="AK1166" s="170"/>
      <c r="AL1166" s="170"/>
      <c r="AM1166" s="170"/>
      <c r="AN1166" s="170"/>
      <c r="AO1166" s="170"/>
      <c r="AP1166" s="170"/>
      <c r="AQ1166" s="170"/>
      <c r="AR1166" s="170"/>
      <c r="AS1166" s="170"/>
      <c r="AT1166" s="170"/>
      <c r="AU1166" s="170"/>
      <c r="AV1166" s="170"/>
      <c r="AW1166" s="170"/>
      <c r="AX1166" s="170"/>
      <c r="AY1166" s="170"/>
      <c r="AZ1166" s="170"/>
      <c r="BA1166" s="170"/>
      <c r="BB1166" s="170"/>
      <c r="BC1166" s="170"/>
      <c r="BD1166" s="170"/>
      <c r="BE1166" s="170"/>
      <c r="BF1166" s="170"/>
      <c r="BG1166" s="170"/>
      <c r="CA1166" s="165"/>
    </row>
    <row r="1167" spans="36:79" ht="12.75" hidden="1" customHeight="1" x14ac:dyDescent="0.2">
      <c r="AJ1167" s="170"/>
      <c r="AK1167" s="170"/>
      <c r="AL1167" s="170"/>
      <c r="AM1167" s="170"/>
      <c r="AN1167" s="170"/>
      <c r="AO1167" s="170"/>
      <c r="AP1167" s="170"/>
      <c r="AQ1167" s="170"/>
      <c r="AR1167" s="170"/>
      <c r="AS1167" s="170"/>
      <c r="AT1167" s="170"/>
      <c r="AU1167" s="170"/>
      <c r="AV1167" s="170"/>
      <c r="AW1167" s="170"/>
      <c r="AX1167" s="170"/>
      <c r="AY1167" s="170"/>
      <c r="AZ1167" s="170"/>
      <c r="BA1167" s="170"/>
      <c r="BB1167" s="170"/>
      <c r="BC1167" s="170"/>
      <c r="BD1167" s="170"/>
      <c r="BE1167" s="170"/>
      <c r="BF1167" s="170"/>
      <c r="BG1167" s="170"/>
      <c r="CA1167" s="165"/>
    </row>
    <row r="1168" spans="36:79" ht="12.75" hidden="1" customHeight="1" x14ac:dyDescent="0.2">
      <c r="AJ1168" s="170"/>
      <c r="AK1168" s="170"/>
      <c r="AL1168" s="170"/>
      <c r="AM1168" s="170"/>
      <c r="AN1168" s="170"/>
      <c r="AO1168" s="170"/>
      <c r="AP1168" s="170"/>
      <c r="AQ1168" s="170"/>
      <c r="AR1168" s="170"/>
      <c r="AS1168" s="170"/>
      <c r="AT1168" s="170"/>
      <c r="AU1168" s="170"/>
      <c r="AV1168" s="170"/>
      <c r="AW1168" s="170"/>
      <c r="AX1168" s="170"/>
      <c r="AY1168" s="170"/>
      <c r="AZ1168" s="170"/>
      <c r="BA1168" s="170"/>
      <c r="BB1168" s="170"/>
      <c r="BC1168" s="170"/>
      <c r="BD1168" s="170"/>
      <c r="BE1168" s="170"/>
      <c r="BF1168" s="170"/>
      <c r="BG1168" s="170"/>
      <c r="CA1168" s="165"/>
    </row>
    <row r="1169" spans="3:79" ht="12.75" hidden="1" customHeight="1" x14ac:dyDescent="0.2">
      <c r="AJ1169" s="170"/>
      <c r="AK1169" s="170"/>
      <c r="AL1169" s="170"/>
      <c r="AM1169" s="170"/>
      <c r="AN1169" s="170"/>
      <c r="AO1169" s="170"/>
      <c r="AP1169" s="170"/>
      <c r="AQ1169" s="170"/>
      <c r="AR1169" s="170"/>
      <c r="AS1169" s="170"/>
      <c r="AT1169" s="170"/>
      <c r="AU1169" s="170"/>
      <c r="AV1169" s="170"/>
      <c r="AW1169" s="170"/>
      <c r="AX1169" s="170"/>
      <c r="AY1169" s="170"/>
      <c r="AZ1169" s="170"/>
      <c r="BA1169" s="170"/>
      <c r="BB1169" s="170"/>
      <c r="BC1169" s="170"/>
      <c r="BD1169" s="170"/>
      <c r="BE1169" s="170"/>
      <c r="BF1169" s="170"/>
      <c r="BG1169" s="170"/>
      <c r="CA1169" s="165"/>
    </row>
    <row r="1170" spans="3:79" ht="12.75" hidden="1" customHeight="1" x14ac:dyDescent="0.2">
      <c r="AJ1170" s="170"/>
      <c r="AK1170" s="170"/>
      <c r="AL1170" s="170"/>
      <c r="AM1170" s="170"/>
      <c r="AN1170" s="170"/>
      <c r="AO1170" s="170"/>
      <c r="AP1170" s="170"/>
      <c r="AQ1170" s="170"/>
      <c r="AR1170" s="170"/>
      <c r="AS1170" s="170"/>
      <c r="AT1170" s="170"/>
      <c r="AU1170" s="170"/>
      <c r="AV1170" s="170"/>
      <c r="AW1170" s="170"/>
      <c r="AX1170" s="170"/>
      <c r="AY1170" s="170"/>
      <c r="AZ1170" s="170"/>
      <c r="BA1170" s="170"/>
      <c r="BB1170" s="170"/>
      <c r="BC1170" s="170"/>
      <c r="BD1170" s="170"/>
      <c r="BE1170" s="170"/>
      <c r="BF1170" s="170"/>
      <c r="BG1170" s="170"/>
      <c r="CA1170" s="165"/>
    </row>
    <row r="1171" spans="3:79" ht="12.75" hidden="1" customHeight="1" x14ac:dyDescent="0.2">
      <c r="AJ1171" s="170"/>
      <c r="AK1171" s="170"/>
      <c r="AL1171" s="170"/>
      <c r="AM1171" s="170"/>
      <c r="AN1171" s="170"/>
      <c r="AO1171" s="170"/>
      <c r="AP1171" s="170"/>
      <c r="AQ1171" s="170"/>
      <c r="AR1171" s="170"/>
      <c r="AS1171" s="170"/>
      <c r="AT1171" s="170"/>
      <c r="AU1171" s="170"/>
      <c r="AV1171" s="170"/>
      <c r="AW1171" s="170"/>
      <c r="AX1171" s="170"/>
      <c r="AY1171" s="170"/>
      <c r="AZ1171" s="170"/>
      <c r="BA1171" s="170"/>
      <c r="BB1171" s="170"/>
      <c r="BC1171" s="170"/>
      <c r="BD1171" s="170"/>
      <c r="BE1171" s="170"/>
      <c r="BF1171" s="170"/>
      <c r="BG1171" s="170"/>
      <c r="CA1171" s="165"/>
    </row>
    <row r="1172" spans="3:79" ht="12.75" hidden="1" customHeight="1" x14ac:dyDescent="0.2">
      <c r="AJ1172" s="170"/>
      <c r="AK1172" s="170"/>
      <c r="AL1172" s="170"/>
      <c r="AM1172" s="170"/>
      <c r="AN1172" s="170"/>
      <c r="AO1172" s="170"/>
      <c r="AP1172" s="170"/>
      <c r="AQ1172" s="170"/>
      <c r="AR1172" s="170"/>
      <c r="AS1172" s="170"/>
      <c r="AT1172" s="170"/>
      <c r="AU1172" s="170"/>
      <c r="AV1172" s="170"/>
      <c r="AW1172" s="170"/>
      <c r="AX1172" s="170"/>
      <c r="AY1172" s="170"/>
      <c r="AZ1172" s="170"/>
      <c r="BA1172" s="170"/>
      <c r="BB1172" s="170"/>
      <c r="BC1172" s="170"/>
      <c r="BD1172" s="170"/>
      <c r="BE1172" s="170"/>
      <c r="BF1172" s="170"/>
      <c r="BG1172" s="170"/>
      <c r="CA1172" s="165"/>
    </row>
    <row r="1173" spans="3:79" ht="12.75" hidden="1" customHeight="1" x14ac:dyDescent="0.2">
      <c r="AJ1173" s="170"/>
      <c r="AK1173" s="170"/>
      <c r="AL1173" s="170"/>
      <c r="AM1173" s="170"/>
      <c r="AN1173" s="170"/>
      <c r="AO1173" s="170"/>
      <c r="AP1173" s="170"/>
      <c r="AQ1173" s="170"/>
      <c r="AR1173" s="170"/>
      <c r="AS1173" s="170"/>
      <c r="AT1173" s="170"/>
      <c r="AU1173" s="170"/>
      <c r="AV1173" s="170"/>
      <c r="AW1173" s="170"/>
      <c r="AX1173" s="170"/>
      <c r="AY1173" s="170"/>
      <c r="AZ1173" s="170"/>
      <c r="BA1173" s="170"/>
      <c r="BB1173" s="170"/>
      <c r="BC1173" s="170"/>
      <c r="BD1173" s="170"/>
      <c r="BE1173" s="170"/>
      <c r="BF1173" s="170"/>
      <c r="BG1173" s="170"/>
      <c r="CA1173" s="165"/>
    </row>
    <row r="1174" spans="3:79" ht="12.75" hidden="1" customHeight="1" x14ac:dyDescent="0.2">
      <c r="AJ1174" s="170"/>
      <c r="AK1174" s="170"/>
      <c r="AL1174" s="170"/>
      <c r="AM1174" s="170"/>
      <c r="AN1174" s="170"/>
      <c r="AO1174" s="170"/>
      <c r="AP1174" s="170"/>
      <c r="AQ1174" s="170"/>
      <c r="AR1174" s="170"/>
      <c r="AS1174" s="170"/>
      <c r="AT1174" s="170"/>
      <c r="AU1174" s="170"/>
      <c r="AV1174" s="170"/>
      <c r="AW1174" s="170"/>
      <c r="AX1174" s="170"/>
      <c r="AY1174" s="170"/>
      <c r="AZ1174" s="170"/>
      <c r="BA1174" s="170"/>
      <c r="BB1174" s="170"/>
      <c r="BC1174" s="170"/>
      <c r="BD1174" s="170"/>
      <c r="BE1174" s="170"/>
      <c r="BF1174" s="170"/>
      <c r="BG1174" s="170"/>
      <c r="CA1174" s="165"/>
    </row>
    <row r="1175" spans="3:79" ht="12.75" hidden="1" customHeight="1" x14ac:dyDescent="0.2">
      <c r="AJ1175" s="170"/>
      <c r="AK1175" s="170"/>
      <c r="AL1175" s="170"/>
      <c r="AM1175" s="170"/>
      <c r="AN1175" s="170"/>
      <c r="AO1175" s="170"/>
      <c r="AP1175" s="170"/>
      <c r="AQ1175" s="170"/>
      <c r="AR1175" s="170"/>
      <c r="AS1175" s="170"/>
      <c r="AT1175" s="170"/>
      <c r="AU1175" s="170"/>
      <c r="AV1175" s="170"/>
      <c r="AW1175" s="170"/>
      <c r="AX1175" s="170"/>
      <c r="AY1175" s="170"/>
      <c r="AZ1175" s="170"/>
      <c r="BA1175" s="170"/>
      <c r="BB1175" s="170"/>
      <c r="BC1175" s="170"/>
      <c r="BD1175" s="170"/>
      <c r="BE1175" s="170"/>
      <c r="BF1175" s="170"/>
      <c r="BG1175" s="170"/>
      <c r="CA1175" s="165"/>
    </row>
    <row r="1176" spans="3:79" ht="12.75" hidden="1" customHeight="1" x14ac:dyDescent="0.2">
      <c r="AJ1176" s="170"/>
      <c r="AK1176" s="170"/>
      <c r="AL1176" s="170"/>
      <c r="AM1176" s="170"/>
      <c r="AN1176" s="170"/>
      <c r="AO1176" s="170"/>
      <c r="AP1176" s="170"/>
      <c r="AQ1176" s="170"/>
      <c r="AR1176" s="170"/>
      <c r="AS1176" s="170"/>
      <c r="AT1176" s="170"/>
      <c r="AU1176" s="170"/>
      <c r="AV1176" s="170"/>
      <c r="AW1176" s="170"/>
      <c r="AX1176" s="170"/>
      <c r="AY1176" s="170"/>
      <c r="AZ1176" s="170"/>
      <c r="BA1176" s="170"/>
      <c r="BB1176" s="170"/>
      <c r="BC1176" s="170"/>
      <c r="BD1176" s="170"/>
      <c r="BE1176" s="170"/>
      <c r="BF1176" s="170"/>
      <c r="BG1176" s="170"/>
      <c r="CA1176" s="165"/>
    </row>
    <row r="1177" spans="3:79" ht="12.75" hidden="1" customHeight="1" x14ac:dyDescent="0.2">
      <c r="AJ1177" s="170"/>
      <c r="AK1177" s="170"/>
      <c r="AL1177" s="170"/>
      <c r="AM1177" s="170"/>
      <c r="AN1177" s="170"/>
      <c r="AO1177" s="170"/>
      <c r="AP1177" s="170"/>
      <c r="AQ1177" s="170"/>
      <c r="AR1177" s="170"/>
      <c r="AS1177" s="170"/>
      <c r="AT1177" s="170"/>
      <c r="AU1177" s="170"/>
      <c r="AV1177" s="170"/>
      <c r="AW1177" s="170"/>
      <c r="AX1177" s="170"/>
      <c r="AY1177" s="170"/>
      <c r="AZ1177" s="170"/>
      <c r="BA1177" s="170"/>
      <c r="BB1177" s="170"/>
      <c r="BC1177" s="170"/>
      <c r="BD1177" s="170"/>
      <c r="BE1177" s="170"/>
      <c r="BF1177" s="170"/>
      <c r="BG1177" s="170"/>
      <c r="CA1177" s="165"/>
    </row>
    <row r="1178" spans="3:79" ht="12.75" hidden="1" customHeight="1" x14ac:dyDescent="0.2">
      <c r="AJ1178" s="170"/>
      <c r="AK1178" s="170"/>
      <c r="AL1178" s="170"/>
      <c r="AM1178" s="170"/>
      <c r="AN1178" s="170"/>
      <c r="AO1178" s="170"/>
      <c r="AP1178" s="170"/>
      <c r="AQ1178" s="170"/>
      <c r="AR1178" s="170"/>
      <c r="AS1178" s="170"/>
      <c r="AT1178" s="170"/>
      <c r="AU1178" s="170"/>
      <c r="AV1178" s="170"/>
      <c r="AW1178" s="170"/>
      <c r="AX1178" s="170"/>
      <c r="AY1178" s="170"/>
      <c r="AZ1178" s="170"/>
      <c r="BA1178" s="170"/>
      <c r="BB1178" s="170"/>
      <c r="BC1178" s="170"/>
      <c r="BD1178" s="170"/>
      <c r="BE1178" s="170"/>
      <c r="BF1178" s="170"/>
      <c r="BG1178" s="170"/>
      <c r="CA1178" s="165"/>
    </row>
    <row r="1179" spans="3:79" x14ac:dyDescent="0.2">
      <c r="C1179" s="231"/>
      <c r="D1179" s="232"/>
      <c r="E1179" s="242"/>
      <c r="F1179" s="244"/>
      <c r="G1179" s="232"/>
      <c r="H1179" s="232"/>
      <c r="J1179" s="232"/>
      <c r="K1179" s="232"/>
      <c r="L1179" s="232"/>
      <c r="M1179" s="232"/>
      <c r="N1179" s="232"/>
      <c r="O1179" s="232"/>
      <c r="P1179" s="232"/>
      <c r="Q1179" s="244"/>
      <c r="R1179" s="244"/>
      <c r="S1179" s="232"/>
      <c r="T1179" s="232"/>
      <c r="U1179" s="232"/>
      <c r="V1179" s="232"/>
      <c r="W1179" s="232"/>
      <c r="AJ1179" s="170"/>
      <c r="AK1179" s="170"/>
      <c r="AL1179" s="170"/>
      <c r="AM1179" s="170"/>
      <c r="AN1179" s="170"/>
      <c r="AO1179" s="170"/>
      <c r="AP1179" s="170"/>
      <c r="AQ1179" s="170"/>
      <c r="AR1179" s="170"/>
      <c r="AS1179" s="170"/>
      <c r="AT1179" s="170"/>
      <c r="AU1179" s="170"/>
      <c r="AV1179" s="170"/>
      <c r="AW1179" s="170"/>
      <c r="AX1179" s="170"/>
      <c r="AY1179" s="170"/>
      <c r="AZ1179" s="170"/>
      <c r="BA1179" s="170"/>
      <c r="BB1179" s="170"/>
      <c r="BC1179" s="170"/>
      <c r="BD1179" s="170"/>
      <c r="BE1179" s="170"/>
      <c r="BF1179" s="170"/>
      <c r="BG1179" s="170"/>
    </row>
    <row r="1180" spans="3:79" x14ac:dyDescent="0.2">
      <c r="C1180" s="231"/>
      <c r="D1180" s="232"/>
      <c r="E1180" s="242"/>
      <c r="F1180" s="244"/>
      <c r="G1180" s="232"/>
      <c r="H1180" s="232"/>
      <c r="J1180" s="232"/>
      <c r="K1180" s="232"/>
      <c r="L1180" s="232"/>
      <c r="M1180" s="232"/>
      <c r="N1180" s="232"/>
      <c r="O1180" s="232"/>
      <c r="P1180" s="232"/>
      <c r="Q1180" s="244"/>
      <c r="R1180" s="244"/>
      <c r="S1180" s="232"/>
      <c r="T1180" s="232"/>
      <c r="U1180" s="232"/>
      <c r="V1180" s="232"/>
      <c r="W1180" s="232"/>
      <c r="AJ1180" s="170"/>
      <c r="AK1180" s="170"/>
      <c r="AL1180" s="170"/>
      <c r="AM1180" s="170"/>
      <c r="AN1180" s="170"/>
      <c r="AO1180" s="170"/>
      <c r="AP1180" s="170"/>
      <c r="AQ1180" s="170"/>
      <c r="AR1180" s="170"/>
      <c r="AS1180" s="170"/>
      <c r="AT1180" s="170"/>
      <c r="AU1180" s="170"/>
      <c r="AV1180" s="170"/>
      <c r="AW1180" s="170"/>
      <c r="AX1180" s="170"/>
      <c r="AY1180" s="170"/>
      <c r="AZ1180" s="170"/>
      <c r="BA1180" s="170"/>
      <c r="BB1180" s="170"/>
      <c r="BC1180" s="170"/>
      <c r="BD1180" s="170"/>
      <c r="BE1180" s="170"/>
      <c r="BF1180" s="170"/>
      <c r="BG1180" s="170"/>
    </row>
    <row r="1181" spans="3:79" x14ac:dyDescent="0.2">
      <c r="C1181" s="231"/>
      <c r="D1181" s="232"/>
      <c r="E1181" s="242"/>
      <c r="F1181" s="244"/>
      <c r="G1181" s="232"/>
      <c r="H1181" s="232"/>
      <c r="J1181" s="232"/>
      <c r="K1181" s="232"/>
      <c r="L1181" s="232"/>
      <c r="M1181" s="232"/>
      <c r="N1181" s="232"/>
      <c r="O1181" s="232"/>
      <c r="P1181" s="232"/>
      <c r="Q1181" s="244"/>
      <c r="R1181" s="244"/>
      <c r="S1181" s="232"/>
      <c r="T1181" s="232"/>
      <c r="U1181" s="232"/>
      <c r="V1181" s="232"/>
      <c r="W1181" s="232"/>
      <c r="AJ1181" s="170"/>
      <c r="AK1181" s="170"/>
      <c r="AL1181" s="170"/>
      <c r="AM1181" s="170"/>
      <c r="AN1181" s="170"/>
      <c r="AO1181" s="170"/>
      <c r="AP1181" s="170"/>
      <c r="AQ1181" s="170"/>
      <c r="AR1181" s="170"/>
      <c r="AS1181" s="170"/>
      <c r="AT1181" s="170"/>
      <c r="AU1181" s="170"/>
      <c r="AV1181" s="170"/>
      <c r="AW1181" s="170"/>
      <c r="AX1181" s="170"/>
      <c r="AY1181" s="170"/>
      <c r="AZ1181" s="170"/>
      <c r="BA1181" s="170"/>
      <c r="BB1181" s="170"/>
      <c r="BC1181" s="170"/>
      <c r="BD1181" s="170"/>
      <c r="BE1181" s="170"/>
      <c r="BF1181" s="170"/>
      <c r="BG1181" s="170"/>
    </row>
    <row r="1182" spans="3:79" x14ac:dyDescent="0.2">
      <c r="C1182" s="231"/>
      <c r="D1182" s="232"/>
      <c r="E1182" s="242"/>
      <c r="F1182" s="244"/>
      <c r="G1182" s="232"/>
      <c r="H1182" s="232"/>
      <c r="J1182" s="232"/>
      <c r="K1182" s="232"/>
      <c r="L1182" s="232"/>
      <c r="M1182" s="232"/>
      <c r="N1182" s="232"/>
      <c r="O1182" s="232"/>
      <c r="P1182" s="232"/>
      <c r="Q1182" s="244"/>
      <c r="R1182" s="244"/>
      <c r="S1182" s="232"/>
      <c r="T1182" s="232"/>
      <c r="U1182" s="232"/>
      <c r="V1182" s="232"/>
      <c r="W1182" s="232"/>
      <c r="AJ1182" s="170"/>
      <c r="AK1182" s="170"/>
      <c r="AL1182" s="170"/>
      <c r="AM1182" s="170"/>
      <c r="AN1182" s="170"/>
      <c r="AO1182" s="170"/>
      <c r="AP1182" s="170"/>
      <c r="AQ1182" s="170"/>
      <c r="AR1182" s="170"/>
      <c r="AS1182" s="170"/>
      <c r="AT1182" s="170"/>
      <c r="AU1182" s="170"/>
      <c r="AV1182" s="170"/>
      <c r="AW1182" s="170"/>
      <c r="AX1182" s="170"/>
      <c r="AY1182" s="170"/>
      <c r="AZ1182" s="170"/>
      <c r="BA1182" s="170"/>
      <c r="BB1182" s="170"/>
      <c r="BC1182" s="170"/>
      <c r="BD1182" s="170"/>
      <c r="BE1182" s="170"/>
      <c r="BF1182" s="170"/>
      <c r="BG1182" s="170"/>
    </row>
    <row r="1183" spans="3:79" x14ac:dyDescent="0.2">
      <c r="C1183" s="231"/>
      <c r="D1183" s="232"/>
      <c r="E1183" s="242"/>
      <c r="F1183" s="244"/>
      <c r="G1183" s="232"/>
      <c r="H1183" s="232"/>
      <c r="J1183" s="232"/>
      <c r="K1183" s="232"/>
      <c r="L1183" s="232"/>
      <c r="M1183" s="232"/>
      <c r="N1183" s="232"/>
      <c r="O1183" s="232"/>
      <c r="P1183" s="232"/>
      <c r="Q1183" s="244"/>
      <c r="R1183" s="244"/>
      <c r="S1183" s="232"/>
      <c r="T1183" s="232"/>
      <c r="U1183" s="232"/>
      <c r="V1183" s="232"/>
      <c r="W1183" s="232"/>
      <c r="AJ1183" s="170"/>
      <c r="AK1183" s="170"/>
      <c r="AL1183" s="170"/>
      <c r="AM1183" s="170"/>
      <c r="AN1183" s="170"/>
      <c r="AO1183" s="170"/>
      <c r="AP1183" s="170"/>
      <c r="AQ1183" s="170"/>
      <c r="AR1183" s="170"/>
      <c r="AS1183" s="170"/>
      <c r="AT1183" s="170"/>
      <c r="AU1183" s="170"/>
      <c r="AV1183" s="170"/>
      <c r="AW1183" s="170"/>
      <c r="AX1183" s="170"/>
      <c r="AY1183" s="170"/>
      <c r="AZ1183" s="170"/>
      <c r="BA1183" s="170"/>
      <c r="BB1183" s="170"/>
      <c r="BC1183" s="170"/>
      <c r="BD1183" s="170"/>
      <c r="BE1183" s="170"/>
      <c r="BF1183" s="170"/>
      <c r="BG1183" s="170"/>
    </row>
    <row r="1184" spans="3:79" x14ac:dyDescent="0.2">
      <c r="C1184" s="231"/>
      <c r="D1184" s="232"/>
      <c r="E1184" s="242"/>
      <c r="F1184" s="244"/>
      <c r="G1184" s="232"/>
      <c r="H1184" s="232"/>
      <c r="J1184" s="232"/>
      <c r="K1184" s="232"/>
      <c r="L1184" s="232"/>
      <c r="M1184" s="232"/>
      <c r="N1184" s="232"/>
      <c r="O1184" s="232"/>
      <c r="P1184" s="232"/>
      <c r="Q1184" s="244"/>
      <c r="R1184" s="244"/>
      <c r="S1184" s="232"/>
      <c r="T1184" s="232"/>
      <c r="U1184" s="232"/>
      <c r="V1184" s="232"/>
      <c r="W1184" s="232"/>
      <c r="AJ1184" s="170"/>
      <c r="AK1184" s="170"/>
      <c r="AL1184" s="170"/>
      <c r="AM1184" s="170"/>
      <c r="AN1184" s="170"/>
      <c r="AO1184" s="170"/>
      <c r="AP1184" s="170"/>
      <c r="AQ1184" s="170"/>
      <c r="AR1184" s="170"/>
      <c r="AS1184" s="170"/>
      <c r="AT1184" s="170"/>
      <c r="AU1184" s="170"/>
      <c r="AV1184" s="170"/>
      <c r="AW1184" s="170"/>
      <c r="AX1184" s="170"/>
      <c r="AY1184" s="170"/>
      <c r="AZ1184" s="170"/>
      <c r="BA1184" s="170"/>
      <c r="BB1184" s="170"/>
      <c r="BC1184" s="170"/>
      <c r="BD1184" s="170"/>
      <c r="BE1184" s="170"/>
      <c r="BF1184" s="170"/>
      <c r="BG1184" s="170"/>
    </row>
    <row r="1185" spans="3:59" x14ac:dyDescent="0.2">
      <c r="C1185" s="231"/>
      <c r="D1185" s="232"/>
      <c r="E1185" s="242"/>
      <c r="F1185" s="244"/>
      <c r="G1185" s="232"/>
      <c r="H1185" s="232"/>
      <c r="J1185" s="232"/>
      <c r="K1185" s="232"/>
      <c r="L1185" s="232"/>
      <c r="M1185" s="232"/>
      <c r="N1185" s="232"/>
      <c r="O1185" s="232"/>
      <c r="P1185" s="232"/>
      <c r="Q1185" s="244"/>
      <c r="R1185" s="244"/>
      <c r="S1185" s="232"/>
      <c r="T1185" s="232"/>
      <c r="U1185" s="232"/>
      <c r="V1185" s="232"/>
      <c r="W1185" s="232"/>
      <c r="AJ1185" s="170"/>
      <c r="AK1185" s="170"/>
      <c r="AL1185" s="170"/>
      <c r="AM1185" s="170"/>
      <c r="AN1185" s="170"/>
      <c r="AO1185" s="170"/>
      <c r="AP1185" s="170"/>
      <c r="AQ1185" s="170"/>
      <c r="AR1185" s="170"/>
      <c r="AS1185" s="170"/>
      <c r="AT1185" s="170"/>
      <c r="AU1185" s="170"/>
      <c r="AV1185" s="170"/>
      <c r="AW1185" s="170"/>
      <c r="AX1185" s="170"/>
      <c r="AY1185" s="170"/>
      <c r="AZ1185" s="170"/>
      <c r="BA1185" s="170"/>
      <c r="BB1185" s="170"/>
      <c r="BC1185" s="170"/>
      <c r="BD1185" s="170"/>
      <c r="BE1185" s="170"/>
      <c r="BF1185" s="170"/>
      <c r="BG1185" s="170"/>
    </row>
    <row r="1186" spans="3:59" x14ac:dyDescent="0.2">
      <c r="C1186" s="231"/>
      <c r="D1186" s="232"/>
      <c r="E1186" s="242"/>
      <c r="F1186" s="244"/>
      <c r="G1186" s="232"/>
      <c r="H1186" s="232"/>
      <c r="J1186" s="232"/>
      <c r="K1186" s="232"/>
      <c r="L1186" s="232"/>
      <c r="M1186" s="232"/>
      <c r="N1186" s="232"/>
      <c r="O1186" s="232"/>
      <c r="P1186" s="232"/>
      <c r="Q1186" s="244"/>
      <c r="R1186" s="244"/>
      <c r="S1186" s="232"/>
      <c r="T1186" s="232"/>
      <c r="U1186" s="232"/>
      <c r="V1186" s="232"/>
      <c r="W1186" s="232"/>
      <c r="AJ1186" s="170"/>
      <c r="AK1186" s="170"/>
      <c r="AL1186" s="170"/>
      <c r="AM1186" s="170"/>
      <c r="AN1186" s="170"/>
      <c r="AO1186" s="170"/>
      <c r="AP1186" s="170"/>
      <c r="AQ1186" s="170"/>
      <c r="AR1186" s="170"/>
      <c r="AS1186" s="170"/>
      <c r="AT1186" s="170"/>
      <c r="AU1186" s="170"/>
      <c r="AV1186" s="170"/>
      <c r="AW1186" s="170"/>
      <c r="AX1186" s="170"/>
      <c r="AY1186" s="170"/>
      <c r="AZ1186" s="170"/>
      <c r="BA1186" s="170"/>
      <c r="BB1186" s="170"/>
      <c r="BC1186" s="170"/>
      <c r="BD1186" s="170"/>
      <c r="BE1186" s="170"/>
      <c r="BF1186" s="170"/>
      <c r="BG1186" s="170"/>
    </row>
    <row r="1187" spans="3:59" x14ac:dyDescent="0.2">
      <c r="C1187" s="231"/>
      <c r="D1187" s="232"/>
      <c r="E1187" s="242"/>
      <c r="F1187" s="244"/>
      <c r="G1187" s="232"/>
      <c r="H1187" s="232"/>
      <c r="J1187" s="232"/>
      <c r="K1187" s="232"/>
      <c r="L1187" s="232"/>
      <c r="M1187" s="232"/>
      <c r="N1187" s="232"/>
      <c r="O1187" s="232"/>
      <c r="P1187" s="232"/>
      <c r="Q1187" s="244"/>
      <c r="R1187" s="244"/>
      <c r="S1187" s="232"/>
      <c r="T1187" s="232"/>
      <c r="U1187" s="232"/>
      <c r="V1187" s="232"/>
      <c r="W1187" s="232"/>
      <c r="AJ1187" s="170"/>
      <c r="AK1187" s="170"/>
      <c r="AL1187" s="170"/>
      <c r="AM1187" s="170"/>
      <c r="AN1187" s="170"/>
      <c r="AO1187" s="170"/>
      <c r="AP1187" s="170"/>
      <c r="AQ1187" s="170"/>
      <c r="AR1187" s="170"/>
      <c r="AS1187" s="170"/>
      <c r="AT1187" s="170"/>
      <c r="AU1187" s="170"/>
      <c r="AV1187" s="170"/>
      <c r="AW1187" s="170"/>
      <c r="AX1187" s="170"/>
      <c r="AY1187" s="170"/>
      <c r="AZ1187" s="170"/>
      <c r="BA1187" s="170"/>
      <c r="BB1187" s="170"/>
      <c r="BC1187" s="170"/>
      <c r="BD1187" s="170"/>
      <c r="BE1187" s="170"/>
      <c r="BF1187" s="170"/>
      <c r="BG1187" s="170"/>
    </row>
    <row r="1188" spans="3:59" x14ac:dyDescent="0.2">
      <c r="C1188" s="231"/>
      <c r="D1188" s="232"/>
      <c r="E1188" s="242"/>
      <c r="F1188" s="244"/>
      <c r="G1188" s="232"/>
      <c r="H1188" s="232"/>
      <c r="J1188" s="232"/>
      <c r="K1188" s="232"/>
      <c r="L1188" s="232"/>
      <c r="M1188" s="232"/>
      <c r="N1188" s="232"/>
      <c r="O1188" s="232"/>
      <c r="P1188" s="232"/>
      <c r="Q1188" s="244"/>
      <c r="R1188" s="244"/>
      <c r="S1188" s="232"/>
      <c r="T1188" s="232"/>
      <c r="U1188" s="232"/>
      <c r="V1188" s="232"/>
      <c r="W1188" s="232"/>
      <c r="AJ1188" s="170"/>
      <c r="AK1188" s="170"/>
      <c r="AL1188" s="170"/>
      <c r="AM1188" s="170"/>
      <c r="AN1188" s="170"/>
      <c r="AO1188" s="170"/>
      <c r="AP1188" s="170"/>
      <c r="AQ1188" s="170"/>
      <c r="AR1188" s="170"/>
      <c r="AS1188" s="170"/>
      <c r="AT1188" s="170"/>
      <c r="AU1188" s="170"/>
      <c r="AV1188" s="170"/>
      <c r="AW1188" s="170"/>
      <c r="AX1188" s="170"/>
      <c r="AY1188" s="170"/>
      <c r="AZ1188" s="170"/>
      <c r="BA1188" s="170"/>
      <c r="BB1188" s="170"/>
      <c r="BC1188" s="170"/>
      <c r="BD1188" s="170"/>
      <c r="BE1188" s="170"/>
      <c r="BF1188" s="170"/>
      <c r="BG1188" s="170"/>
    </row>
    <row r="1189" spans="3:59" x14ac:dyDescent="0.2">
      <c r="C1189" s="231"/>
      <c r="D1189" s="232"/>
      <c r="E1189" s="242"/>
      <c r="F1189" s="244"/>
      <c r="G1189" s="232"/>
      <c r="H1189" s="232"/>
      <c r="J1189" s="232"/>
      <c r="K1189" s="232"/>
      <c r="L1189" s="232"/>
      <c r="M1189" s="232"/>
      <c r="N1189" s="232"/>
      <c r="O1189" s="232"/>
      <c r="P1189" s="232"/>
      <c r="Q1189" s="244"/>
      <c r="R1189" s="244"/>
      <c r="S1189" s="232"/>
      <c r="T1189" s="232"/>
      <c r="U1189" s="232"/>
      <c r="V1189" s="232"/>
      <c r="W1189" s="232"/>
      <c r="AJ1189" s="170"/>
      <c r="AK1189" s="170"/>
      <c r="AL1189" s="170"/>
      <c r="AM1189" s="170"/>
      <c r="AN1189" s="170"/>
      <c r="AO1189" s="170"/>
      <c r="AP1189" s="170"/>
      <c r="AQ1189" s="170"/>
      <c r="AR1189" s="170"/>
      <c r="AS1189" s="170"/>
      <c r="AT1189" s="170"/>
      <c r="AU1189" s="170"/>
      <c r="AV1189" s="170"/>
      <c r="AW1189" s="170"/>
      <c r="AX1189" s="170"/>
      <c r="AY1189" s="170"/>
      <c r="AZ1189" s="170"/>
      <c r="BA1189" s="170"/>
      <c r="BB1189" s="170"/>
      <c r="BC1189" s="170"/>
      <c r="BD1189" s="170"/>
      <c r="BE1189" s="170"/>
      <c r="BF1189" s="170"/>
      <c r="BG1189" s="170"/>
    </row>
    <row r="1190" spans="3:59" x14ac:dyDescent="0.2">
      <c r="C1190" s="231"/>
      <c r="D1190" s="232"/>
      <c r="E1190" s="242"/>
      <c r="F1190" s="244"/>
      <c r="G1190" s="232"/>
      <c r="H1190" s="232"/>
      <c r="J1190" s="232"/>
      <c r="K1190" s="232"/>
      <c r="L1190" s="232"/>
      <c r="M1190" s="232"/>
      <c r="N1190" s="232"/>
      <c r="O1190" s="232"/>
      <c r="P1190" s="232"/>
      <c r="Q1190" s="244"/>
      <c r="R1190" s="244"/>
      <c r="S1190" s="232"/>
      <c r="T1190" s="232"/>
      <c r="U1190" s="232"/>
      <c r="V1190" s="232"/>
      <c r="W1190" s="232"/>
      <c r="AJ1190" s="170"/>
      <c r="AK1190" s="170"/>
      <c r="AL1190" s="170"/>
      <c r="AM1190" s="170"/>
      <c r="AN1190" s="170"/>
      <c r="AO1190" s="170"/>
      <c r="AP1190" s="170"/>
      <c r="AQ1190" s="170"/>
      <c r="AR1190" s="170"/>
      <c r="AS1190" s="170"/>
      <c r="AT1190" s="170"/>
      <c r="AU1190" s="170"/>
      <c r="AV1190" s="170"/>
      <c r="AW1190" s="170"/>
      <c r="AX1190" s="170"/>
      <c r="AY1190" s="170"/>
      <c r="AZ1190" s="170"/>
      <c r="BA1190" s="170"/>
      <c r="BB1190" s="170"/>
      <c r="BC1190" s="170"/>
      <c r="BD1190" s="170"/>
      <c r="BE1190" s="170"/>
      <c r="BF1190" s="170"/>
      <c r="BG1190" s="170"/>
    </row>
    <row r="1191" spans="3:59" x14ac:dyDescent="0.2">
      <c r="C1191" s="231"/>
      <c r="D1191" s="232"/>
      <c r="E1191" s="242"/>
      <c r="F1191" s="244"/>
      <c r="G1191" s="232"/>
      <c r="H1191" s="232"/>
      <c r="J1191" s="232"/>
      <c r="K1191" s="232"/>
      <c r="L1191" s="232"/>
      <c r="M1191" s="232"/>
      <c r="N1191" s="232"/>
      <c r="O1191" s="232"/>
      <c r="P1191" s="232"/>
      <c r="Q1191" s="244"/>
      <c r="R1191" s="244"/>
      <c r="S1191" s="232"/>
      <c r="T1191" s="232"/>
      <c r="U1191" s="232"/>
      <c r="V1191" s="232"/>
      <c r="W1191" s="232"/>
      <c r="AJ1191" s="170"/>
      <c r="AK1191" s="170"/>
      <c r="AL1191" s="170"/>
      <c r="AM1191" s="170"/>
      <c r="AN1191" s="170"/>
      <c r="AO1191" s="170"/>
      <c r="AP1191" s="170"/>
      <c r="AQ1191" s="170"/>
      <c r="AR1191" s="170"/>
      <c r="AS1191" s="170"/>
      <c r="AT1191" s="170"/>
      <c r="AU1191" s="170"/>
      <c r="AV1191" s="170"/>
      <c r="AW1191" s="170"/>
      <c r="AX1191" s="170"/>
      <c r="AY1191" s="170"/>
      <c r="AZ1191" s="170"/>
      <c r="BA1191" s="170"/>
      <c r="BB1191" s="170"/>
      <c r="BC1191" s="170"/>
      <c r="BD1191" s="170"/>
      <c r="BE1191" s="170"/>
      <c r="BF1191" s="170"/>
      <c r="BG1191" s="170"/>
    </row>
    <row r="1192" spans="3:59" x14ac:dyDescent="0.2">
      <c r="C1192" s="231"/>
      <c r="D1192" s="232"/>
      <c r="E1192" s="242"/>
      <c r="F1192" s="244"/>
      <c r="G1192" s="232"/>
      <c r="H1192" s="232"/>
      <c r="J1192" s="232"/>
      <c r="K1192" s="232"/>
      <c r="L1192" s="232"/>
      <c r="M1192" s="232"/>
      <c r="N1192" s="232"/>
      <c r="O1192" s="232"/>
      <c r="P1192" s="232"/>
      <c r="Q1192" s="244"/>
      <c r="R1192" s="244"/>
      <c r="S1192" s="232"/>
      <c r="T1192" s="232"/>
      <c r="U1192" s="232"/>
      <c r="V1192" s="232"/>
      <c r="W1192" s="232"/>
      <c r="AJ1192" s="170"/>
      <c r="AK1192" s="170"/>
      <c r="AL1192" s="170"/>
      <c r="AM1192" s="170"/>
      <c r="AN1192" s="170"/>
      <c r="AO1192" s="170"/>
      <c r="AP1192" s="170"/>
      <c r="AQ1192" s="170"/>
      <c r="AR1192" s="170"/>
      <c r="AS1192" s="170"/>
      <c r="AT1192" s="170"/>
      <c r="AU1192" s="170"/>
      <c r="AV1192" s="170"/>
      <c r="AW1192" s="170"/>
      <c r="AX1192" s="170"/>
      <c r="AY1192" s="170"/>
      <c r="AZ1192" s="170"/>
      <c r="BA1192" s="170"/>
      <c r="BB1192" s="170"/>
      <c r="BC1192" s="170"/>
      <c r="BD1192" s="170"/>
      <c r="BE1192" s="170"/>
      <c r="BF1192" s="170"/>
      <c r="BG1192" s="170"/>
    </row>
    <row r="1193" spans="3:59" x14ac:dyDescent="0.2">
      <c r="C1193" s="231"/>
      <c r="D1193" s="232"/>
      <c r="E1193" s="242"/>
      <c r="F1193" s="244"/>
      <c r="G1193" s="232"/>
      <c r="H1193" s="232"/>
      <c r="J1193" s="232"/>
      <c r="K1193" s="232"/>
      <c r="L1193" s="232"/>
      <c r="M1193" s="232"/>
      <c r="N1193" s="232"/>
      <c r="O1193" s="232"/>
      <c r="P1193" s="232"/>
      <c r="Q1193" s="244"/>
      <c r="R1193" s="244"/>
      <c r="S1193" s="232"/>
      <c r="T1193" s="232"/>
      <c r="U1193" s="232"/>
      <c r="V1193" s="232"/>
      <c r="W1193" s="232"/>
      <c r="AJ1193" s="170"/>
      <c r="AK1193" s="170"/>
      <c r="AL1193" s="170"/>
      <c r="AM1193" s="170"/>
      <c r="AN1193" s="170"/>
      <c r="AO1193" s="170"/>
      <c r="AP1193" s="170"/>
      <c r="AQ1193" s="170"/>
      <c r="AR1193" s="170"/>
      <c r="AS1193" s="170"/>
      <c r="AT1193" s="170"/>
      <c r="AU1193" s="170"/>
      <c r="AV1193" s="170"/>
      <c r="AW1193" s="170"/>
      <c r="AX1193" s="170"/>
      <c r="AY1193" s="170"/>
      <c r="AZ1193" s="170"/>
      <c r="BA1193" s="170"/>
      <c r="BB1193" s="170"/>
      <c r="BC1193" s="170"/>
      <c r="BD1193" s="170"/>
      <c r="BE1193" s="170"/>
      <c r="BF1193" s="170"/>
      <c r="BG1193" s="170"/>
    </row>
    <row r="1194" spans="3:59" x14ac:dyDescent="0.2">
      <c r="C1194" s="231"/>
      <c r="D1194" s="232"/>
      <c r="E1194" s="242"/>
      <c r="F1194" s="244"/>
      <c r="G1194" s="232"/>
      <c r="H1194" s="232"/>
      <c r="J1194" s="232"/>
      <c r="K1194" s="232"/>
      <c r="L1194" s="232"/>
      <c r="M1194" s="232"/>
      <c r="N1194" s="232"/>
      <c r="O1194" s="232"/>
      <c r="P1194" s="232"/>
      <c r="Q1194" s="244"/>
      <c r="R1194" s="244"/>
      <c r="S1194" s="232"/>
      <c r="T1194" s="232"/>
      <c r="U1194" s="232"/>
      <c r="V1194" s="232"/>
      <c r="W1194" s="232"/>
      <c r="AJ1194" s="170"/>
      <c r="AK1194" s="170"/>
      <c r="AL1194" s="170"/>
      <c r="AM1194" s="170"/>
      <c r="AN1194" s="170"/>
      <c r="AO1194" s="170"/>
      <c r="AP1194" s="170"/>
      <c r="AQ1194" s="170"/>
      <c r="AR1194" s="170"/>
      <c r="AS1194" s="170"/>
      <c r="AT1194" s="170"/>
      <c r="AU1194" s="170"/>
      <c r="AV1194" s="170"/>
      <c r="AW1194" s="170"/>
      <c r="AX1194" s="170"/>
      <c r="AY1194" s="170"/>
      <c r="AZ1194" s="170"/>
      <c r="BA1194" s="170"/>
      <c r="BB1194" s="170"/>
      <c r="BC1194" s="170"/>
      <c r="BD1194" s="170"/>
      <c r="BE1194" s="170"/>
      <c r="BF1194" s="170"/>
      <c r="BG1194" s="170"/>
    </row>
    <row r="1195" spans="3:59" x14ac:dyDescent="0.2">
      <c r="C1195" s="231"/>
      <c r="D1195" s="232"/>
      <c r="E1195" s="242"/>
      <c r="F1195" s="244"/>
      <c r="G1195" s="232"/>
      <c r="H1195" s="232"/>
      <c r="J1195" s="232"/>
      <c r="K1195" s="232"/>
      <c r="L1195" s="232"/>
      <c r="M1195" s="232"/>
      <c r="N1195" s="232"/>
      <c r="O1195" s="232"/>
      <c r="P1195" s="232"/>
      <c r="Q1195" s="244"/>
      <c r="R1195" s="244"/>
      <c r="S1195" s="232"/>
      <c r="T1195" s="232"/>
      <c r="U1195" s="232"/>
      <c r="V1195" s="232"/>
      <c r="W1195" s="232"/>
      <c r="AJ1195" s="170"/>
      <c r="AK1195" s="170"/>
      <c r="AL1195" s="170"/>
      <c r="AM1195" s="170"/>
      <c r="AN1195" s="170"/>
      <c r="AO1195" s="170"/>
      <c r="AP1195" s="170"/>
      <c r="AQ1195" s="170"/>
      <c r="AR1195" s="170"/>
      <c r="AS1195" s="170"/>
      <c r="AT1195" s="170"/>
      <c r="AU1195" s="170"/>
      <c r="AV1195" s="170"/>
      <c r="AW1195" s="170"/>
      <c r="AX1195" s="170"/>
      <c r="AY1195" s="170"/>
      <c r="AZ1195" s="170"/>
      <c r="BA1195" s="170"/>
      <c r="BB1195" s="170"/>
      <c r="BC1195" s="170"/>
      <c r="BD1195" s="170"/>
      <c r="BE1195" s="170"/>
      <c r="BF1195" s="170"/>
      <c r="BG1195" s="170"/>
    </row>
    <row r="1196" spans="3:59" x14ac:dyDescent="0.2">
      <c r="C1196" s="231"/>
      <c r="D1196" s="232"/>
      <c r="E1196" s="242"/>
      <c r="F1196" s="244"/>
      <c r="G1196" s="232"/>
      <c r="H1196" s="232"/>
      <c r="J1196" s="232"/>
      <c r="K1196" s="232"/>
      <c r="L1196" s="232"/>
      <c r="M1196" s="232"/>
      <c r="N1196" s="232"/>
      <c r="O1196" s="232"/>
      <c r="P1196" s="232"/>
      <c r="Q1196" s="244"/>
      <c r="R1196" s="244"/>
      <c r="S1196" s="232"/>
      <c r="T1196" s="232"/>
      <c r="U1196" s="232"/>
      <c r="V1196" s="232"/>
      <c r="W1196" s="232"/>
      <c r="AJ1196" s="170"/>
      <c r="AK1196" s="170"/>
      <c r="AL1196" s="170"/>
      <c r="AM1196" s="170"/>
      <c r="AN1196" s="170"/>
      <c r="AO1196" s="170"/>
      <c r="AP1196" s="170"/>
      <c r="AQ1196" s="170"/>
      <c r="AR1196" s="170"/>
      <c r="AS1196" s="170"/>
      <c r="AT1196" s="170"/>
      <c r="AU1196" s="170"/>
      <c r="AV1196" s="170"/>
      <c r="AW1196" s="170"/>
      <c r="AX1196" s="170"/>
      <c r="AY1196" s="170"/>
      <c r="AZ1196" s="170"/>
      <c r="BA1196" s="170"/>
      <c r="BB1196" s="170"/>
      <c r="BC1196" s="170"/>
      <c r="BD1196" s="170"/>
      <c r="BE1196" s="170"/>
      <c r="BF1196" s="170"/>
      <c r="BG1196" s="170"/>
    </row>
    <row r="1197" spans="3:59" x14ac:dyDescent="0.2">
      <c r="C1197" s="231"/>
      <c r="D1197" s="232"/>
      <c r="E1197" s="242"/>
      <c r="F1197" s="244"/>
      <c r="G1197" s="232"/>
      <c r="H1197" s="232"/>
      <c r="J1197" s="232"/>
      <c r="K1197" s="232"/>
      <c r="L1197" s="232"/>
      <c r="M1197" s="232"/>
      <c r="N1197" s="232"/>
      <c r="O1197" s="232"/>
      <c r="P1197" s="232"/>
      <c r="Q1197" s="244"/>
      <c r="R1197" s="244"/>
      <c r="S1197" s="232"/>
      <c r="T1197" s="232"/>
      <c r="U1197" s="232"/>
      <c r="V1197" s="232"/>
      <c r="W1197" s="232"/>
      <c r="AJ1197" s="170"/>
      <c r="AK1197" s="170"/>
      <c r="AL1197" s="170"/>
      <c r="AM1197" s="170"/>
      <c r="AN1197" s="170"/>
      <c r="AO1197" s="170"/>
      <c r="AP1197" s="170"/>
      <c r="AQ1197" s="170"/>
      <c r="AR1197" s="170"/>
      <c r="AS1197" s="170"/>
      <c r="AT1197" s="170"/>
      <c r="AU1197" s="170"/>
      <c r="AV1197" s="170"/>
      <c r="AW1197" s="170"/>
      <c r="AX1197" s="170"/>
      <c r="AY1197" s="170"/>
      <c r="AZ1197" s="170"/>
      <c r="BA1197" s="170"/>
      <c r="BB1197" s="170"/>
      <c r="BC1197" s="170"/>
      <c r="BD1197" s="170"/>
      <c r="BE1197" s="170"/>
      <c r="BF1197" s="170"/>
      <c r="BG1197" s="170"/>
    </row>
    <row r="1198" spans="3:59" x14ac:dyDescent="0.2">
      <c r="C1198" s="231"/>
      <c r="D1198" s="232"/>
      <c r="E1198" s="242"/>
      <c r="F1198" s="244"/>
      <c r="G1198" s="232"/>
      <c r="H1198" s="232"/>
      <c r="J1198" s="232"/>
      <c r="K1198" s="232"/>
      <c r="L1198" s="232"/>
      <c r="M1198" s="232"/>
      <c r="N1198" s="232"/>
      <c r="O1198" s="232"/>
      <c r="P1198" s="232"/>
      <c r="Q1198" s="244"/>
      <c r="R1198" s="244"/>
      <c r="S1198" s="232"/>
      <c r="T1198" s="232"/>
      <c r="U1198" s="232"/>
      <c r="V1198" s="232"/>
      <c r="W1198" s="232"/>
      <c r="AJ1198" s="170"/>
      <c r="AK1198" s="170"/>
      <c r="AL1198" s="170"/>
      <c r="AM1198" s="170"/>
      <c r="AN1198" s="170"/>
      <c r="AO1198" s="170"/>
      <c r="AP1198" s="170"/>
      <c r="AQ1198" s="170"/>
      <c r="AR1198" s="170"/>
      <c r="AS1198" s="170"/>
      <c r="AT1198" s="170"/>
      <c r="AU1198" s="170"/>
      <c r="AV1198" s="170"/>
      <c r="AW1198" s="170"/>
      <c r="AX1198" s="170"/>
      <c r="AY1198" s="170"/>
      <c r="AZ1198" s="170"/>
      <c r="BA1198" s="170"/>
      <c r="BB1198" s="170"/>
      <c r="BC1198" s="170"/>
      <c r="BD1198" s="170"/>
      <c r="BE1198" s="170"/>
      <c r="BF1198" s="170"/>
      <c r="BG1198" s="170"/>
    </row>
    <row r="1199" spans="3:59" x14ac:dyDescent="0.2">
      <c r="C1199" s="231"/>
      <c r="D1199" s="232"/>
      <c r="E1199" s="242"/>
      <c r="F1199" s="244"/>
      <c r="G1199" s="232"/>
      <c r="H1199" s="232"/>
      <c r="J1199" s="232"/>
      <c r="K1199" s="232"/>
      <c r="L1199" s="232"/>
      <c r="M1199" s="232"/>
      <c r="N1199" s="232"/>
      <c r="O1199" s="232"/>
      <c r="P1199" s="232"/>
      <c r="Q1199" s="244"/>
      <c r="R1199" s="244"/>
      <c r="S1199" s="232"/>
      <c r="T1199" s="232"/>
      <c r="U1199" s="232"/>
      <c r="V1199" s="232"/>
      <c r="W1199" s="232"/>
      <c r="AJ1199" s="170"/>
      <c r="AK1199" s="170"/>
      <c r="AL1199" s="170"/>
      <c r="AM1199" s="170"/>
      <c r="AN1199" s="170"/>
      <c r="AO1199" s="170"/>
      <c r="AP1199" s="170"/>
      <c r="AQ1199" s="170"/>
      <c r="AR1199" s="170"/>
      <c r="AS1199" s="170"/>
      <c r="AT1199" s="170"/>
      <c r="AU1199" s="170"/>
      <c r="AV1199" s="170"/>
      <c r="AW1199" s="170"/>
      <c r="AX1199" s="170"/>
      <c r="AY1199" s="170"/>
      <c r="AZ1199" s="170"/>
      <c r="BA1199" s="170"/>
      <c r="BB1199" s="170"/>
      <c r="BC1199" s="170"/>
      <c r="BD1199" s="170"/>
      <c r="BE1199" s="170"/>
      <c r="BF1199" s="170"/>
      <c r="BG1199" s="170"/>
    </row>
    <row r="1200" spans="3:59" x14ac:dyDescent="0.2">
      <c r="C1200" s="231"/>
      <c r="D1200" s="232"/>
      <c r="E1200" s="242"/>
      <c r="F1200" s="244"/>
      <c r="G1200" s="232"/>
      <c r="H1200" s="232"/>
      <c r="J1200" s="232"/>
      <c r="K1200" s="232"/>
      <c r="L1200" s="232"/>
      <c r="M1200" s="232"/>
      <c r="N1200" s="232"/>
      <c r="O1200" s="232"/>
      <c r="P1200" s="232"/>
      <c r="Q1200" s="244"/>
      <c r="R1200" s="244"/>
      <c r="S1200" s="232"/>
      <c r="T1200" s="232"/>
      <c r="U1200" s="232"/>
      <c r="V1200" s="232"/>
      <c r="W1200" s="232"/>
      <c r="AJ1200" s="170"/>
      <c r="AK1200" s="170"/>
      <c r="AL1200" s="170"/>
      <c r="AM1200" s="170"/>
      <c r="AN1200" s="170"/>
      <c r="AO1200" s="170"/>
      <c r="AP1200" s="170"/>
      <c r="AQ1200" s="170"/>
      <c r="AR1200" s="170"/>
      <c r="AS1200" s="170"/>
      <c r="AT1200" s="170"/>
      <c r="AU1200" s="170"/>
      <c r="AV1200" s="170"/>
      <c r="AW1200" s="170"/>
      <c r="AX1200" s="170"/>
      <c r="AY1200" s="170"/>
      <c r="AZ1200" s="170"/>
      <c r="BA1200" s="170"/>
      <c r="BB1200" s="170"/>
      <c r="BC1200" s="170"/>
      <c r="BD1200" s="170"/>
      <c r="BE1200" s="170"/>
      <c r="BF1200" s="170"/>
      <c r="BG1200" s="170"/>
    </row>
    <row r="1201" spans="3:59" x14ac:dyDescent="0.2">
      <c r="C1201" s="231"/>
      <c r="D1201" s="232"/>
      <c r="E1201" s="242"/>
      <c r="F1201" s="244"/>
      <c r="G1201" s="232"/>
      <c r="H1201" s="232"/>
      <c r="J1201" s="232"/>
      <c r="K1201" s="232"/>
      <c r="L1201" s="232"/>
      <c r="M1201" s="232"/>
      <c r="N1201" s="232"/>
      <c r="O1201" s="232"/>
      <c r="P1201" s="232"/>
      <c r="Q1201" s="244"/>
      <c r="R1201" s="244"/>
      <c r="S1201" s="232"/>
      <c r="T1201" s="232"/>
      <c r="U1201" s="232"/>
      <c r="V1201" s="232"/>
      <c r="W1201" s="232"/>
      <c r="AJ1201" s="170"/>
      <c r="AK1201" s="170"/>
      <c r="AL1201" s="170"/>
      <c r="AM1201" s="170"/>
      <c r="AN1201" s="170"/>
      <c r="AO1201" s="170"/>
      <c r="AP1201" s="170"/>
      <c r="AQ1201" s="170"/>
      <c r="AR1201" s="170"/>
      <c r="AS1201" s="170"/>
      <c r="AT1201" s="170"/>
      <c r="AU1201" s="170"/>
      <c r="AV1201" s="170"/>
      <c r="AW1201" s="170"/>
      <c r="AX1201" s="170"/>
      <c r="AY1201" s="170"/>
      <c r="AZ1201" s="170"/>
      <c r="BA1201" s="170"/>
      <c r="BB1201" s="170"/>
      <c r="BC1201" s="170"/>
      <c r="BD1201" s="170"/>
      <c r="BE1201" s="170"/>
      <c r="BF1201" s="170"/>
      <c r="BG1201" s="170"/>
    </row>
    <row r="1202" spans="3:59" x14ac:dyDescent="0.2">
      <c r="C1202" s="231"/>
      <c r="D1202" s="232"/>
      <c r="E1202" s="242"/>
      <c r="F1202" s="244"/>
      <c r="G1202" s="232"/>
      <c r="H1202" s="232"/>
      <c r="J1202" s="232"/>
      <c r="K1202" s="232"/>
      <c r="L1202" s="232"/>
      <c r="M1202" s="232"/>
      <c r="N1202" s="232"/>
      <c r="O1202" s="232"/>
      <c r="P1202" s="232"/>
      <c r="Q1202" s="244"/>
      <c r="R1202" s="244"/>
      <c r="S1202" s="232"/>
      <c r="T1202" s="232"/>
      <c r="U1202" s="232"/>
      <c r="V1202" s="232"/>
      <c r="W1202" s="232"/>
      <c r="AJ1202" s="170"/>
      <c r="AK1202" s="170"/>
      <c r="AL1202" s="170"/>
      <c r="AM1202" s="170"/>
      <c r="AN1202" s="170"/>
      <c r="AO1202" s="170"/>
      <c r="AP1202" s="170"/>
      <c r="AQ1202" s="170"/>
      <c r="AR1202" s="170"/>
      <c r="AS1202" s="170"/>
      <c r="AT1202" s="170"/>
      <c r="AU1202" s="170"/>
      <c r="AV1202" s="170"/>
      <c r="AW1202" s="170"/>
      <c r="AX1202" s="170"/>
      <c r="AY1202" s="170"/>
      <c r="AZ1202" s="170"/>
      <c r="BA1202" s="170"/>
      <c r="BB1202" s="170"/>
      <c r="BC1202" s="170"/>
      <c r="BD1202" s="170"/>
      <c r="BE1202" s="170"/>
      <c r="BF1202" s="170"/>
      <c r="BG1202" s="170"/>
    </row>
    <row r="1203" spans="3:59" x14ac:dyDescent="0.2">
      <c r="C1203" s="231"/>
      <c r="D1203" s="232"/>
      <c r="E1203" s="242"/>
      <c r="F1203" s="244"/>
      <c r="G1203" s="232"/>
      <c r="H1203" s="232"/>
      <c r="J1203" s="232"/>
      <c r="K1203" s="232"/>
      <c r="L1203" s="232"/>
      <c r="M1203" s="232"/>
      <c r="N1203" s="232"/>
      <c r="O1203" s="232"/>
      <c r="P1203" s="232"/>
      <c r="Q1203" s="244"/>
      <c r="R1203" s="244"/>
      <c r="S1203" s="232"/>
      <c r="T1203" s="232"/>
      <c r="U1203" s="232"/>
      <c r="V1203" s="232"/>
      <c r="W1203" s="232"/>
      <c r="AJ1203" s="170"/>
      <c r="AK1203" s="170"/>
      <c r="AL1203" s="170"/>
      <c r="AM1203" s="170"/>
      <c r="AN1203" s="170"/>
      <c r="AO1203" s="170"/>
      <c r="AP1203" s="170"/>
      <c r="AQ1203" s="170"/>
      <c r="AR1203" s="170"/>
      <c r="AS1203" s="170"/>
      <c r="AT1203" s="170"/>
      <c r="AU1203" s="170"/>
      <c r="AV1203" s="170"/>
      <c r="AW1203" s="170"/>
      <c r="AX1203" s="170"/>
      <c r="AY1203" s="170"/>
      <c r="AZ1203" s="170"/>
      <c r="BA1203" s="170"/>
      <c r="BB1203" s="170"/>
      <c r="BC1203" s="170"/>
      <c r="BD1203" s="170"/>
      <c r="BE1203" s="170"/>
      <c r="BF1203" s="170"/>
      <c r="BG1203" s="170"/>
    </row>
    <row r="1204" spans="3:59" x14ac:dyDescent="0.2">
      <c r="C1204" s="231"/>
      <c r="D1204" s="232"/>
      <c r="E1204" s="242"/>
      <c r="F1204" s="244"/>
      <c r="G1204" s="232"/>
      <c r="H1204" s="232"/>
      <c r="J1204" s="232"/>
      <c r="K1204" s="232"/>
      <c r="L1204" s="232"/>
      <c r="M1204" s="232"/>
      <c r="N1204" s="232"/>
      <c r="O1204" s="232"/>
      <c r="P1204" s="232"/>
      <c r="Q1204" s="244"/>
      <c r="R1204" s="244"/>
      <c r="S1204" s="232"/>
      <c r="T1204" s="232"/>
      <c r="U1204" s="232"/>
      <c r="V1204" s="232"/>
      <c r="W1204" s="232"/>
      <c r="AJ1204" s="170"/>
      <c r="AK1204" s="170"/>
      <c r="AL1204" s="170"/>
      <c r="AM1204" s="170"/>
      <c r="AN1204" s="170"/>
      <c r="AO1204" s="170"/>
      <c r="AP1204" s="170"/>
      <c r="AQ1204" s="170"/>
      <c r="AR1204" s="170"/>
      <c r="AS1204" s="170"/>
      <c r="AT1204" s="170"/>
      <c r="AU1204" s="170"/>
      <c r="AV1204" s="170"/>
      <c r="AW1204" s="170"/>
      <c r="AX1204" s="170"/>
      <c r="AY1204" s="170"/>
      <c r="AZ1204" s="170"/>
      <c r="BA1204" s="170"/>
      <c r="BB1204" s="170"/>
      <c r="BC1204" s="170"/>
      <c r="BD1204" s="170"/>
      <c r="BE1204" s="170"/>
      <c r="BF1204" s="170"/>
      <c r="BG1204" s="170"/>
    </row>
    <row r="1205" spans="3:59" x14ac:dyDescent="0.2">
      <c r="C1205" s="231"/>
      <c r="D1205" s="232"/>
      <c r="E1205" s="242"/>
      <c r="F1205" s="244"/>
      <c r="G1205" s="232"/>
      <c r="H1205" s="232"/>
      <c r="J1205" s="232"/>
      <c r="K1205" s="232"/>
      <c r="L1205" s="232"/>
      <c r="M1205" s="232"/>
      <c r="N1205" s="232"/>
      <c r="O1205" s="232"/>
      <c r="P1205" s="232"/>
      <c r="Q1205" s="244"/>
      <c r="R1205" s="244"/>
      <c r="S1205" s="232"/>
      <c r="T1205" s="232"/>
      <c r="U1205" s="232"/>
      <c r="V1205" s="232"/>
      <c r="W1205" s="232"/>
      <c r="AJ1205" s="170"/>
      <c r="AK1205" s="170"/>
      <c r="AL1205" s="170"/>
      <c r="AM1205" s="170"/>
      <c r="AN1205" s="170"/>
      <c r="AO1205" s="170"/>
      <c r="AP1205" s="170"/>
      <c r="AQ1205" s="170"/>
      <c r="AR1205" s="170"/>
      <c r="AS1205" s="170"/>
      <c r="AT1205" s="170"/>
      <c r="AU1205" s="170"/>
      <c r="AV1205" s="170"/>
      <c r="AW1205" s="170"/>
      <c r="AX1205" s="170"/>
      <c r="AY1205" s="170"/>
      <c r="AZ1205" s="170"/>
      <c r="BA1205" s="170"/>
      <c r="BB1205" s="170"/>
      <c r="BC1205" s="170"/>
      <c r="BD1205" s="170"/>
      <c r="BE1205" s="170"/>
      <c r="BF1205" s="170"/>
      <c r="BG1205" s="170"/>
    </row>
    <row r="1206" spans="3:59" x14ac:dyDescent="0.2">
      <c r="C1206" s="231"/>
      <c r="D1206" s="232"/>
      <c r="E1206" s="242"/>
      <c r="F1206" s="244"/>
      <c r="G1206" s="232"/>
      <c r="H1206" s="232"/>
      <c r="J1206" s="232"/>
      <c r="K1206" s="232"/>
      <c r="L1206" s="232"/>
      <c r="M1206" s="232"/>
      <c r="N1206" s="232"/>
      <c r="O1206" s="232"/>
      <c r="P1206" s="232"/>
      <c r="Q1206" s="244"/>
      <c r="R1206" s="244"/>
      <c r="S1206" s="232"/>
      <c r="T1206" s="232"/>
      <c r="U1206" s="232"/>
      <c r="V1206" s="232"/>
      <c r="W1206" s="232"/>
      <c r="AJ1206" s="170"/>
      <c r="AK1206" s="170"/>
      <c r="AL1206" s="170"/>
      <c r="AM1206" s="170"/>
      <c r="AN1206" s="170"/>
      <c r="AO1206" s="170"/>
      <c r="AP1206" s="170"/>
      <c r="AQ1206" s="170"/>
      <c r="AR1206" s="170"/>
      <c r="AS1206" s="170"/>
      <c r="AT1206" s="170"/>
      <c r="AU1206" s="170"/>
      <c r="AV1206" s="170"/>
      <c r="AW1206" s="170"/>
      <c r="AX1206" s="170"/>
      <c r="AY1206" s="170"/>
      <c r="AZ1206" s="170"/>
      <c r="BA1206" s="170"/>
      <c r="BB1206" s="170"/>
      <c r="BC1206" s="170"/>
      <c r="BD1206" s="170"/>
      <c r="BE1206" s="170"/>
      <c r="BF1206" s="170"/>
      <c r="BG1206" s="170"/>
    </row>
    <row r="1207" spans="3:59" x14ac:dyDescent="0.2">
      <c r="C1207" s="231"/>
      <c r="D1207" s="232"/>
      <c r="E1207" s="242"/>
      <c r="F1207" s="244"/>
      <c r="G1207" s="232"/>
      <c r="H1207" s="232"/>
      <c r="J1207" s="232"/>
      <c r="K1207" s="232"/>
      <c r="L1207" s="232"/>
      <c r="M1207" s="232"/>
      <c r="N1207" s="232"/>
      <c r="O1207" s="232"/>
      <c r="P1207" s="232"/>
      <c r="Q1207" s="244"/>
      <c r="R1207" s="244"/>
      <c r="S1207" s="232"/>
      <c r="T1207" s="232"/>
      <c r="U1207" s="232"/>
      <c r="V1207" s="232"/>
      <c r="W1207" s="232"/>
      <c r="AJ1207" s="170"/>
      <c r="AK1207" s="170"/>
      <c r="AL1207" s="170"/>
      <c r="AM1207" s="170"/>
      <c r="AN1207" s="170"/>
      <c r="AO1207" s="170"/>
      <c r="AP1207" s="170"/>
      <c r="AQ1207" s="170"/>
      <c r="AR1207" s="170"/>
      <c r="AS1207" s="170"/>
      <c r="AT1207" s="170"/>
      <c r="AU1207" s="170"/>
      <c r="AV1207" s="170"/>
      <c r="AW1207" s="170"/>
      <c r="AX1207" s="170"/>
      <c r="AY1207" s="170"/>
      <c r="AZ1207" s="170"/>
      <c r="BA1207" s="170"/>
      <c r="BB1207" s="170"/>
      <c r="BC1207" s="170"/>
      <c r="BD1207" s="170"/>
      <c r="BE1207" s="170"/>
      <c r="BF1207" s="170"/>
      <c r="BG1207" s="170"/>
    </row>
    <row r="1208" spans="3:59" x14ac:dyDescent="0.2">
      <c r="C1208" s="231"/>
      <c r="D1208" s="232"/>
      <c r="E1208" s="242"/>
      <c r="F1208" s="244"/>
      <c r="G1208" s="232"/>
      <c r="H1208" s="232"/>
      <c r="J1208" s="232"/>
      <c r="K1208" s="232"/>
      <c r="L1208" s="232"/>
      <c r="M1208" s="232"/>
      <c r="N1208" s="232"/>
      <c r="O1208" s="232"/>
      <c r="P1208" s="232"/>
      <c r="Q1208" s="244"/>
      <c r="R1208" s="244"/>
      <c r="S1208" s="232"/>
      <c r="T1208" s="232"/>
      <c r="U1208" s="232"/>
      <c r="V1208" s="232"/>
      <c r="W1208" s="232"/>
      <c r="AJ1208" s="170"/>
      <c r="AK1208" s="170"/>
      <c r="AL1208" s="170"/>
      <c r="AM1208" s="170"/>
      <c r="AN1208" s="170"/>
      <c r="AO1208" s="170"/>
      <c r="AP1208" s="170"/>
      <c r="AQ1208" s="170"/>
      <c r="AR1208" s="170"/>
      <c r="AS1208" s="170"/>
      <c r="AT1208" s="170"/>
      <c r="AU1208" s="170"/>
      <c r="AV1208" s="170"/>
      <c r="AW1208" s="170"/>
      <c r="AX1208" s="170"/>
      <c r="AY1208" s="170"/>
      <c r="AZ1208" s="170"/>
      <c r="BA1208" s="170"/>
      <c r="BB1208" s="170"/>
      <c r="BC1208" s="170"/>
      <c r="BD1208" s="170"/>
      <c r="BE1208" s="170"/>
      <c r="BF1208" s="170"/>
      <c r="BG1208" s="170"/>
    </row>
    <row r="1209" spans="3:59" x14ac:dyDescent="0.2">
      <c r="C1209" s="231"/>
      <c r="D1209" s="232"/>
      <c r="E1209" s="242"/>
      <c r="F1209" s="244"/>
      <c r="G1209" s="232"/>
      <c r="H1209" s="232"/>
      <c r="J1209" s="232"/>
      <c r="K1209" s="232"/>
      <c r="L1209" s="232"/>
      <c r="M1209" s="232"/>
      <c r="N1209" s="232"/>
      <c r="O1209" s="232"/>
      <c r="P1209" s="232"/>
      <c r="Q1209" s="244"/>
      <c r="R1209" s="244"/>
      <c r="S1209" s="232"/>
      <c r="T1209" s="232"/>
      <c r="U1209" s="232"/>
      <c r="V1209" s="232"/>
      <c r="W1209" s="232"/>
      <c r="AJ1209" s="170"/>
      <c r="AK1209" s="170"/>
      <c r="AL1209" s="170"/>
      <c r="AM1209" s="170"/>
      <c r="AN1209" s="170"/>
      <c r="AO1209" s="170"/>
      <c r="AP1209" s="170"/>
      <c r="AQ1209" s="170"/>
      <c r="AR1209" s="170"/>
      <c r="AS1209" s="170"/>
      <c r="AT1209" s="170"/>
      <c r="AU1209" s="170"/>
      <c r="AV1209" s="170"/>
      <c r="AW1209" s="170"/>
      <c r="AX1209" s="170"/>
      <c r="AY1209" s="170"/>
      <c r="AZ1209" s="170"/>
      <c r="BA1209" s="170"/>
      <c r="BB1209" s="170"/>
      <c r="BC1209" s="170"/>
      <c r="BD1209" s="170"/>
      <c r="BE1209" s="170"/>
      <c r="BF1209" s="170"/>
      <c r="BG1209" s="170"/>
    </row>
    <row r="1210" spans="3:59" x14ac:dyDescent="0.2">
      <c r="C1210" s="231"/>
      <c r="D1210" s="232"/>
      <c r="E1210" s="242"/>
      <c r="F1210" s="244"/>
      <c r="G1210" s="232"/>
      <c r="H1210" s="232"/>
      <c r="J1210" s="232"/>
      <c r="K1210" s="232"/>
      <c r="L1210" s="232"/>
      <c r="M1210" s="232"/>
      <c r="N1210" s="232"/>
      <c r="O1210" s="232"/>
      <c r="P1210" s="232"/>
      <c r="Q1210" s="244"/>
      <c r="R1210" s="244"/>
      <c r="S1210" s="232"/>
      <c r="T1210" s="232"/>
      <c r="U1210" s="232"/>
      <c r="V1210" s="232"/>
      <c r="W1210" s="232"/>
      <c r="AJ1210" s="170"/>
      <c r="AK1210" s="170"/>
      <c r="AL1210" s="170"/>
      <c r="AM1210" s="170"/>
      <c r="AN1210" s="170"/>
      <c r="AO1210" s="170"/>
      <c r="AP1210" s="170"/>
      <c r="AQ1210" s="170"/>
      <c r="AR1210" s="170"/>
      <c r="AS1210" s="170"/>
      <c r="AT1210" s="170"/>
      <c r="AU1210" s="170"/>
      <c r="AV1210" s="170"/>
      <c r="AW1210" s="170"/>
      <c r="AX1210" s="170"/>
      <c r="AY1210" s="170"/>
      <c r="AZ1210" s="170"/>
      <c r="BA1210" s="170"/>
      <c r="BB1210" s="170"/>
      <c r="BC1210" s="170"/>
      <c r="BD1210" s="170"/>
      <c r="BE1210" s="170"/>
      <c r="BF1210" s="170"/>
      <c r="BG1210" s="170"/>
    </row>
    <row r="1211" spans="3:59" x14ac:dyDescent="0.2">
      <c r="C1211" s="231"/>
      <c r="D1211" s="232"/>
      <c r="E1211" s="242"/>
      <c r="F1211" s="244"/>
      <c r="G1211" s="232"/>
      <c r="H1211" s="232"/>
      <c r="J1211" s="232"/>
      <c r="K1211" s="232"/>
      <c r="L1211" s="232"/>
      <c r="M1211" s="232"/>
      <c r="N1211" s="232"/>
      <c r="O1211" s="232"/>
      <c r="P1211" s="232"/>
      <c r="Q1211" s="244"/>
      <c r="R1211" s="244"/>
      <c r="S1211" s="232"/>
      <c r="T1211" s="232"/>
      <c r="U1211" s="232"/>
      <c r="V1211" s="232"/>
      <c r="W1211" s="232"/>
      <c r="AJ1211" s="170"/>
      <c r="AK1211" s="170"/>
      <c r="AL1211" s="170"/>
      <c r="AM1211" s="170"/>
      <c r="AN1211" s="170"/>
      <c r="AO1211" s="170"/>
      <c r="AP1211" s="170"/>
      <c r="AQ1211" s="170"/>
      <c r="AR1211" s="170"/>
      <c r="AS1211" s="170"/>
      <c r="AT1211" s="170"/>
      <c r="AU1211" s="170"/>
      <c r="AV1211" s="170"/>
      <c r="AW1211" s="170"/>
      <c r="AX1211" s="170"/>
      <c r="AY1211" s="170"/>
      <c r="AZ1211" s="170"/>
      <c r="BA1211" s="170"/>
      <c r="BB1211" s="170"/>
      <c r="BC1211" s="170"/>
      <c r="BD1211" s="170"/>
      <c r="BE1211" s="170"/>
      <c r="BF1211" s="170"/>
      <c r="BG1211" s="170"/>
    </row>
    <row r="1212" spans="3:59" x14ac:dyDescent="0.2">
      <c r="C1212" s="231"/>
      <c r="D1212" s="232"/>
      <c r="E1212" s="242"/>
      <c r="F1212" s="244"/>
      <c r="G1212" s="232"/>
      <c r="H1212" s="232"/>
      <c r="J1212" s="232"/>
      <c r="K1212" s="232"/>
      <c r="L1212" s="232"/>
      <c r="M1212" s="232"/>
      <c r="N1212" s="232"/>
      <c r="O1212" s="232"/>
      <c r="P1212" s="232"/>
      <c r="Q1212" s="244"/>
      <c r="R1212" s="244"/>
      <c r="S1212" s="232"/>
      <c r="T1212" s="232"/>
      <c r="U1212" s="232"/>
      <c r="V1212" s="232"/>
      <c r="W1212" s="232"/>
      <c r="AJ1212" s="170"/>
      <c r="AK1212" s="170"/>
      <c r="AL1212" s="170"/>
      <c r="AM1212" s="170"/>
      <c r="AN1212" s="170"/>
      <c r="AO1212" s="170"/>
      <c r="AP1212" s="170"/>
      <c r="AQ1212" s="170"/>
      <c r="AR1212" s="170"/>
      <c r="AS1212" s="170"/>
      <c r="AT1212" s="170"/>
      <c r="AU1212" s="170"/>
      <c r="AV1212" s="170"/>
      <c r="AW1212" s="170"/>
      <c r="AX1212" s="170"/>
      <c r="AY1212" s="170"/>
      <c r="AZ1212" s="170"/>
      <c r="BA1212" s="170"/>
      <c r="BB1212" s="170"/>
      <c r="BC1212" s="170"/>
      <c r="BD1212" s="170"/>
      <c r="BE1212" s="170"/>
      <c r="BF1212" s="170"/>
      <c r="BG1212" s="170"/>
    </row>
    <row r="1213" spans="3:59" x14ac:dyDescent="0.2">
      <c r="C1213" s="231"/>
      <c r="D1213" s="232"/>
      <c r="E1213" s="242"/>
      <c r="F1213" s="244"/>
      <c r="G1213" s="232"/>
      <c r="H1213" s="232"/>
      <c r="J1213" s="232"/>
      <c r="K1213" s="232"/>
      <c r="L1213" s="232"/>
      <c r="M1213" s="232"/>
      <c r="N1213" s="232"/>
      <c r="O1213" s="232"/>
      <c r="P1213" s="232"/>
      <c r="Q1213" s="244"/>
      <c r="R1213" s="244"/>
      <c r="S1213" s="232"/>
      <c r="T1213" s="232"/>
      <c r="U1213" s="232"/>
      <c r="V1213" s="232"/>
      <c r="W1213" s="232"/>
      <c r="AJ1213" s="170"/>
      <c r="AK1213" s="170"/>
      <c r="AL1213" s="170"/>
      <c r="AM1213" s="170"/>
      <c r="AN1213" s="170"/>
      <c r="AO1213" s="170"/>
      <c r="AP1213" s="170"/>
      <c r="AQ1213" s="170"/>
      <c r="AR1213" s="170"/>
      <c r="AS1213" s="170"/>
      <c r="AT1213" s="170"/>
      <c r="AU1213" s="170"/>
      <c r="AV1213" s="170"/>
      <c r="AW1213" s="170"/>
      <c r="AX1213" s="170"/>
      <c r="AY1213" s="170"/>
      <c r="AZ1213" s="170"/>
      <c r="BA1213" s="170"/>
      <c r="BB1213" s="170"/>
      <c r="BC1213" s="170"/>
      <c r="BD1213" s="170"/>
      <c r="BE1213" s="170"/>
      <c r="BF1213" s="170"/>
      <c r="BG1213" s="170"/>
    </row>
    <row r="1214" spans="3:59" x14ac:dyDescent="0.2">
      <c r="C1214" s="231"/>
      <c r="D1214" s="232"/>
      <c r="E1214" s="242"/>
      <c r="F1214" s="244"/>
      <c r="G1214" s="232"/>
      <c r="H1214" s="232"/>
      <c r="J1214" s="232"/>
      <c r="K1214" s="232"/>
      <c r="L1214" s="232"/>
      <c r="M1214" s="232"/>
      <c r="N1214" s="232"/>
      <c r="O1214" s="232"/>
      <c r="P1214" s="232"/>
      <c r="Q1214" s="244"/>
      <c r="R1214" s="244"/>
      <c r="S1214" s="232"/>
      <c r="T1214" s="232"/>
      <c r="U1214" s="232"/>
      <c r="V1214" s="232"/>
      <c r="W1214" s="232"/>
      <c r="AJ1214" s="170"/>
      <c r="AK1214" s="170"/>
      <c r="AL1214" s="170"/>
      <c r="AM1214" s="170"/>
      <c r="AN1214" s="170"/>
      <c r="AO1214" s="170"/>
      <c r="AP1214" s="170"/>
      <c r="AQ1214" s="170"/>
      <c r="AR1214" s="170"/>
      <c r="AS1214" s="170"/>
      <c r="AT1214" s="170"/>
      <c r="AU1214" s="170"/>
      <c r="AV1214" s="170"/>
      <c r="AW1214" s="170"/>
      <c r="AX1214" s="170"/>
      <c r="AY1214" s="170"/>
      <c r="AZ1214" s="170"/>
      <c r="BA1214" s="170"/>
      <c r="BB1214" s="170"/>
      <c r="BC1214" s="170"/>
      <c r="BD1214" s="170"/>
      <c r="BE1214" s="170"/>
      <c r="BF1214" s="170"/>
      <c r="BG1214" s="170"/>
    </row>
    <row r="1215" spans="3:59" x14ac:dyDescent="0.2">
      <c r="C1215" s="231"/>
      <c r="D1215" s="232"/>
      <c r="E1215" s="242"/>
      <c r="F1215" s="244"/>
      <c r="G1215" s="232"/>
      <c r="H1215" s="232"/>
      <c r="J1215" s="232"/>
      <c r="K1215" s="232"/>
      <c r="L1215" s="232"/>
      <c r="M1215" s="232"/>
      <c r="N1215" s="232"/>
      <c r="O1215" s="232"/>
      <c r="P1215" s="232"/>
      <c r="Q1215" s="244"/>
      <c r="R1215" s="244"/>
      <c r="S1215" s="232"/>
      <c r="T1215" s="232"/>
      <c r="U1215" s="232"/>
      <c r="V1215" s="232"/>
      <c r="W1215" s="232"/>
      <c r="AJ1215" s="170"/>
      <c r="AK1215" s="170"/>
      <c r="AL1215" s="170"/>
      <c r="AM1215" s="170"/>
      <c r="AN1215" s="170"/>
      <c r="AO1215" s="170"/>
      <c r="AP1215" s="170"/>
      <c r="AQ1215" s="170"/>
      <c r="AR1215" s="170"/>
      <c r="AS1215" s="170"/>
      <c r="AT1215" s="170"/>
      <c r="AU1215" s="170"/>
      <c r="AV1215" s="170"/>
      <c r="AW1215" s="170"/>
      <c r="AX1215" s="170"/>
      <c r="AY1215" s="170"/>
      <c r="AZ1215" s="170"/>
      <c r="BA1215" s="170"/>
      <c r="BB1215" s="170"/>
      <c r="BC1215" s="170"/>
      <c r="BD1215" s="170"/>
      <c r="BE1215" s="170"/>
      <c r="BF1215" s="170"/>
      <c r="BG1215" s="170"/>
    </row>
    <row r="1216" spans="3:59" x14ac:dyDescent="0.2">
      <c r="C1216" s="231"/>
      <c r="D1216" s="232"/>
      <c r="E1216" s="242"/>
      <c r="F1216" s="244"/>
      <c r="G1216" s="232"/>
      <c r="H1216" s="232"/>
      <c r="J1216" s="232"/>
      <c r="K1216" s="232"/>
      <c r="L1216" s="232"/>
      <c r="M1216" s="232"/>
      <c r="N1216" s="232"/>
      <c r="O1216" s="232"/>
      <c r="P1216" s="232"/>
      <c r="Q1216" s="244"/>
      <c r="R1216" s="244"/>
      <c r="S1216" s="232"/>
      <c r="T1216" s="232"/>
      <c r="U1216" s="232"/>
      <c r="V1216" s="232"/>
      <c r="W1216" s="232"/>
      <c r="AJ1216" s="170"/>
      <c r="AK1216" s="170"/>
      <c r="AL1216" s="170"/>
      <c r="AM1216" s="170"/>
      <c r="AN1216" s="170"/>
      <c r="AO1216" s="170"/>
      <c r="AP1216" s="170"/>
      <c r="AQ1216" s="170"/>
      <c r="AR1216" s="170"/>
      <c r="AS1216" s="170"/>
      <c r="AT1216" s="170"/>
      <c r="AU1216" s="170"/>
      <c r="AV1216" s="170"/>
      <c r="AW1216" s="170"/>
      <c r="AX1216" s="170"/>
      <c r="AY1216" s="170"/>
      <c r="AZ1216" s="170"/>
      <c r="BA1216" s="170"/>
      <c r="BB1216" s="170"/>
      <c r="BC1216" s="170"/>
      <c r="BD1216" s="170"/>
      <c r="BE1216" s="170"/>
      <c r="BF1216" s="170"/>
      <c r="BG1216" s="170"/>
    </row>
    <row r="1217" spans="3:59" x14ac:dyDescent="0.2">
      <c r="C1217" s="231"/>
      <c r="D1217" s="232"/>
      <c r="E1217" s="242"/>
      <c r="F1217" s="244"/>
      <c r="G1217" s="232"/>
      <c r="H1217" s="232"/>
      <c r="J1217" s="232"/>
      <c r="K1217" s="232"/>
      <c r="L1217" s="232"/>
      <c r="M1217" s="232"/>
      <c r="N1217" s="232"/>
      <c r="O1217" s="232"/>
      <c r="P1217" s="232"/>
      <c r="Q1217" s="244"/>
      <c r="R1217" s="244"/>
      <c r="S1217" s="232"/>
      <c r="T1217" s="232"/>
      <c r="U1217" s="232"/>
      <c r="V1217" s="232"/>
      <c r="W1217" s="232"/>
      <c r="AJ1217" s="170"/>
      <c r="AK1217" s="170"/>
      <c r="AL1217" s="170"/>
      <c r="AM1217" s="170"/>
      <c r="AN1217" s="170"/>
      <c r="AO1217" s="170"/>
      <c r="AP1217" s="170"/>
      <c r="AQ1217" s="170"/>
      <c r="AR1217" s="170"/>
      <c r="AS1217" s="170"/>
      <c r="AT1217" s="170"/>
      <c r="AU1217" s="170"/>
      <c r="AV1217" s="170"/>
      <c r="AW1217" s="170"/>
      <c r="AX1217" s="170"/>
      <c r="AY1217" s="170"/>
      <c r="AZ1217" s="170"/>
      <c r="BA1217" s="170"/>
      <c r="BB1217" s="170"/>
      <c r="BC1217" s="170"/>
      <c r="BD1217" s="170"/>
      <c r="BE1217" s="170"/>
      <c r="BF1217" s="170"/>
      <c r="BG1217" s="170"/>
    </row>
    <row r="1218" spans="3:59" x14ac:dyDescent="0.2">
      <c r="C1218" s="231"/>
      <c r="D1218" s="232"/>
      <c r="E1218" s="242"/>
      <c r="F1218" s="244"/>
      <c r="G1218" s="232"/>
      <c r="H1218" s="232"/>
      <c r="J1218" s="232"/>
      <c r="K1218" s="232"/>
      <c r="L1218" s="232"/>
      <c r="M1218" s="232"/>
      <c r="N1218" s="232"/>
      <c r="O1218" s="232"/>
      <c r="P1218" s="232"/>
      <c r="Q1218" s="244"/>
      <c r="R1218" s="244"/>
      <c r="S1218" s="232"/>
      <c r="T1218" s="232"/>
      <c r="U1218" s="232"/>
      <c r="V1218" s="232"/>
      <c r="W1218" s="232"/>
      <c r="AJ1218" s="170"/>
      <c r="AK1218" s="170"/>
      <c r="AL1218" s="170"/>
      <c r="AM1218" s="170"/>
      <c r="AN1218" s="170"/>
      <c r="AO1218" s="170"/>
      <c r="AP1218" s="170"/>
      <c r="AQ1218" s="170"/>
      <c r="AR1218" s="170"/>
      <c r="AS1218" s="170"/>
      <c r="AT1218" s="170"/>
      <c r="AU1218" s="170"/>
      <c r="AV1218" s="170"/>
      <c r="AW1218" s="170"/>
      <c r="AX1218" s="170"/>
      <c r="AY1218" s="170"/>
      <c r="AZ1218" s="170"/>
      <c r="BA1218" s="170"/>
      <c r="BB1218" s="170"/>
      <c r="BC1218" s="170"/>
      <c r="BD1218" s="170"/>
      <c r="BE1218" s="170"/>
      <c r="BF1218" s="170"/>
      <c r="BG1218" s="170"/>
    </row>
    <row r="1219" spans="3:59" x14ac:dyDescent="0.2">
      <c r="C1219" s="231"/>
      <c r="D1219" s="232"/>
      <c r="E1219" s="242"/>
      <c r="F1219" s="244"/>
      <c r="G1219" s="232"/>
      <c r="H1219" s="232"/>
      <c r="J1219" s="232"/>
      <c r="K1219" s="232"/>
      <c r="L1219" s="232"/>
      <c r="M1219" s="232"/>
      <c r="N1219" s="232"/>
      <c r="O1219" s="232"/>
      <c r="P1219" s="232"/>
      <c r="Q1219" s="244"/>
      <c r="R1219" s="244"/>
      <c r="S1219" s="232"/>
      <c r="T1219" s="232"/>
      <c r="U1219" s="232"/>
      <c r="V1219" s="232"/>
      <c r="W1219" s="232"/>
      <c r="AJ1219" s="170"/>
      <c r="AK1219" s="170"/>
      <c r="AL1219" s="170"/>
      <c r="AM1219" s="170"/>
      <c r="AN1219" s="170"/>
      <c r="AO1219" s="170"/>
      <c r="AP1219" s="170"/>
      <c r="AQ1219" s="170"/>
      <c r="AR1219" s="170"/>
      <c r="AS1219" s="170"/>
      <c r="AT1219" s="170"/>
      <c r="AU1219" s="170"/>
      <c r="AV1219" s="170"/>
      <c r="AW1219" s="170"/>
      <c r="AX1219" s="170"/>
      <c r="AY1219" s="170"/>
      <c r="AZ1219" s="170"/>
      <c r="BA1219" s="170"/>
      <c r="BB1219" s="170"/>
      <c r="BC1219" s="170"/>
      <c r="BD1219" s="170"/>
      <c r="BE1219" s="170"/>
      <c r="BF1219" s="170"/>
      <c r="BG1219" s="170"/>
    </row>
    <row r="1220" spans="3:59" x14ac:dyDescent="0.2">
      <c r="C1220" s="231"/>
      <c r="D1220" s="232"/>
      <c r="E1220" s="242"/>
      <c r="F1220" s="244"/>
      <c r="G1220" s="232"/>
      <c r="H1220" s="232"/>
      <c r="J1220" s="232"/>
      <c r="K1220" s="232"/>
      <c r="L1220" s="232"/>
      <c r="M1220" s="232"/>
      <c r="N1220" s="232"/>
      <c r="O1220" s="232"/>
      <c r="P1220" s="232"/>
      <c r="Q1220" s="244"/>
      <c r="R1220" s="244"/>
      <c r="S1220" s="232"/>
      <c r="T1220" s="232"/>
      <c r="U1220" s="232"/>
      <c r="V1220" s="232"/>
      <c r="W1220" s="232"/>
      <c r="AJ1220" s="170"/>
      <c r="AK1220" s="170"/>
      <c r="AL1220" s="170"/>
      <c r="AM1220" s="170"/>
      <c r="AN1220" s="170"/>
      <c r="AO1220" s="170"/>
      <c r="AP1220" s="170"/>
      <c r="AQ1220" s="170"/>
      <c r="AR1220" s="170"/>
      <c r="AS1220" s="170"/>
      <c r="AT1220" s="170"/>
      <c r="AU1220" s="170"/>
      <c r="AV1220" s="170"/>
      <c r="AW1220" s="170"/>
      <c r="AX1220" s="170"/>
      <c r="AY1220" s="170"/>
      <c r="AZ1220" s="170"/>
      <c r="BA1220" s="170"/>
      <c r="BB1220" s="170"/>
      <c r="BC1220" s="170"/>
      <c r="BD1220" s="170"/>
      <c r="BE1220" s="170"/>
      <c r="BF1220" s="170"/>
      <c r="BG1220" s="170"/>
    </row>
    <row r="1221" spans="3:59" x14ac:dyDescent="0.2">
      <c r="C1221" s="231"/>
      <c r="D1221" s="232"/>
      <c r="E1221" s="242"/>
      <c r="F1221" s="244"/>
      <c r="G1221" s="232"/>
      <c r="H1221" s="232"/>
      <c r="J1221" s="232"/>
      <c r="K1221" s="232"/>
      <c r="L1221" s="232"/>
      <c r="M1221" s="232"/>
      <c r="N1221" s="232"/>
      <c r="O1221" s="232"/>
      <c r="P1221" s="232"/>
      <c r="Q1221" s="244"/>
      <c r="R1221" s="244"/>
      <c r="S1221" s="232"/>
      <c r="T1221" s="232"/>
      <c r="U1221" s="232"/>
      <c r="V1221" s="232"/>
      <c r="W1221" s="232"/>
      <c r="AJ1221" s="170"/>
      <c r="AK1221" s="170"/>
      <c r="AL1221" s="170"/>
      <c r="AM1221" s="170"/>
      <c r="AN1221" s="170"/>
      <c r="AO1221" s="170"/>
      <c r="AP1221" s="170"/>
      <c r="AQ1221" s="170"/>
      <c r="AR1221" s="170"/>
      <c r="AS1221" s="170"/>
      <c r="AT1221" s="170"/>
      <c r="AU1221" s="170"/>
      <c r="AV1221" s="170"/>
      <c r="AW1221" s="170"/>
      <c r="AX1221" s="170"/>
      <c r="AY1221" s="170"/>
      <c r="AZ1221" s="170"/>
      <c r="BA1221" s="170"/>
      <c r="BB1221" s="170"/>
      <c r="BC1221" s="170"/>
      <c r="BD1221" s="170"/>
      <c r="BE1221" s="170"/>
      <c r="BF1221" s="170"/>
      <c r="BG1221" s="170"/>
    </row>
    <row r="1222" spans="3:59" x14ac:dyDescent="0.2">
      <c r="C1222" s="231"/>
      <c r="D1222" s="232"/>
      <c r="E1222" s="242"/>
      <c r="F1222" s="244"/>
      <c r="G1222" s="232"/>
      <c r="H1222" s="232"/>
      <c r="J1222" s="232"/>
      <c r="K1222" s="232"/>
      <c r="L1222" s="232"/>
      <c r="M1222" s="232"/>
      <c r="N1222" s="232"/>
      <c r="O1222" s="232"/>
      <c r="P1222" s="232"/>
      <c r="Q1222" s="244"/>
      <c r="R1222" s="244"/>
      <c r="S1222" s="232"/>
      <c r="T1222" s="232"/>
      <c r="U1222" s="232"/>
      <c r="V1222" s="232"/>
      <c r="W1222" s="232"/>
      <c r="AJ1222" s="170"/>
      <c r="AK1222" s="170"/>
      <c r="AL1222" s="170"/>
      <c r="AM1222" s="170"/>
      <c r="AN1222" s="170"/>
      <c r="AO1222" s="170"/>
      <c r="AP1222" s="170"/>
      <c r="AQ1222" s="170"/>
      <c r="AR1222" s="170"/>
      <c r="AS1222" s="170"/>
      <c r="AT1222" s="170"/>
      <c r="AU1222" s="170"/>
      <c r="AV1222" s="170"/>
      <c r="AW1222" s="170"/>
      <c r="AX1222" s="170"/>
      <c r="AY1222" s="170"/>
      <c r="AZ1222" s="170"/>
      <c r="BA1222" s="170"/>
      <c r="BB1222" s="170"/>
      <c r="BC1222" s="170"/>
      <c r="BD1222" s="170"/>
      <c r="BE1222" s="170"/>
      <c r="BF1222" s="170"/>
      <c r="BG1222" s="170"/>
    </row>
    <row r="1223" spans="3:59" x14ac:dyDescent="0.2">
      <c r="C1223" s="231"/>
      <c r="D1223" s="232"/>
      <c r="E1223" s="242"/>
      <c r="F1223" s="244"/>
      <c r="G1223" s="232"/>
      <c r="H1223" s="232"/>
      <c r="J1223" s="232"/>
      <c r="K1223" s="232"/>
      <c r="L1223" s="232"/>
      <c r="M1223" s="232"/>
      <c r="N1223" s="232"/>
      <c r="O1223" s="232"/>
      <c r="P1223" s="232"/>
      <c r="Q1223" s="244"/>
      <c r="R1223" s="244"/>
      <c r="S1223" s="232"/>
      <c r="T1223" s="232"/>
      <c r="U1223" s="232"/>
      <c r="V1223" s="232"/>
      <c r="W1223" s="232"/>
      <c r="AJ1223" s="170"/>
      <c r="AK1223" s="170"/>
      <c r="AL1223" s="170"/>
      <c r="AM1223" s="170"/>
      <c r="AN1223" s="170"/>
      <c r="AO1223" s="170"/>
      <c r="AP1223" s="170"/>
      <c r="AQ1223" s="170"/>
      <c r="AR1223" s="170"/>
      <c r="AS1223" s="170"/>
      <c r="AT1223" s="170"/>
      <c r="AU1223" s="170"/>
      <c r="AV1223" s="170"/>
      <c r="AW1223" s="170"/>
      <c r="AX1223" s="170"/>
      <c r="AY1223" s="170"/>
      <c r="AZ1223" s="170"/>
      <c r="BA1223" s="170"/>
      <c r="BB1223" s="170"/>
      <c r="BC1223" s="170"/>
      <c r="BD1223" s="170"/>
      <c r="BE1223" s="170"/>
      <c r="BF1223" s="170"/>
      <c r="BG1223" s="170"/>
    </row>
    <row r="1224" spans="3:59" x14ac:dyDescent="0.2">
      <c r="C1224" s="231"/>
      <c r="D1224" s="232"/>
      <c r="E1224" s="242"/>
      <c r="F1224" s="244"/>
      <c r="G1224" s="232"/>
      <c r="H1224" s="232"/>
      <c r="J1224" s="232"/>
      <c r="K1224" s="232"/>
      <c r="L1224" s="232"/>
      <c r="M1224" s="232"/>
      <c r="N1224" s="232"/>
      <c r="O1224" s="232"/>
      <c r="P1224" s="232"/>
      <c r="Q1224" s="244"/>
      <c r="R1224" s="244"/>
      <c r="S1224" s="232"/>
      <c r="T1224" s="232"/>
      <c r="U1224" s="232"/>
      <c r="V1224" s="232"/>
      <c r="W1224" s="232"/>
      <c r="AJ1224" s="170"/>
      <c r="AK1224" s="170"/>
      <c r="AL1224" s="170"/>
      <c r="AM1224" s="170"/>
      <c r="AN1224" s="170"/>
      <c r="AO1224" s="170"/>
      <c r="AP1224" s="170"/>
      <c r="AQ1224" s="170"/>
      <c r="AR1224" s="170"/>
      <c r="AS1224" s="170"/>
      <c r="AT1224" s="170"/>
      <c r="AU1224" s="170"/>
      <c r="AV1224" s="170"/>
      <c r="AW1224" s="170"/>
      <c r="AX1224" s="170"/>
      <c r="AY1224" s="170"/>
      <c r="AZ1224" s="170"/>
      <c r="BA1224" s="170"/>
      <c r="BB1224" s="170"/>
      <c r="BC1224" s="170"/>
      <c r="BD1224" s="170"/>
      <c r="BE1224" s="170"/>
      <c r="BF1224" s="170"/>
      <c r="BG1224" s="170"/>
    </row>
    <row r="1225" spans="3:59" x14ac:dyDescent="0.2">
      <c r="C1225" s="231"/>
      <c r="D1225" s="232"/>
      <c r="E1225" s="242"/>
      <c r="F1225" s="244"/>
      <c r="G1225" s="232"/>
      <c r="H1225" s="232"/>
      <c r="J1225" s="232"/>
      <c r="K1225" s="232"/>
      <c r="L1225" s="232"/>
      <c r="M1225" s="232"/>
      <c r="N1225" s="232"/>
      <c r="O1225" s="232"/>
      <c r="P1225" s="232"/>
      <c r="Q1225" s="244"/>
      <c r="R1225" s="244"/>
      <c r="S1225" s="232"/>
      <c r="T1225" s="232"/>
      <c r="U1225" s="232"/>
      <c r="V1225" s="232"/>
      <c r="W1225" s="232"/>
      <c r="AJ1225" s="170"/>
      <c r="AK1225" s="170"/>
      <c r="AL1225" s="170"/>
      <c r="AM1225" s="170"/>
      <c r="AN1225" s="170"/>
      <c r="AO1225" s="170"/>
      <c r="AP1225" s="170"/>
      <c r="AQ1225" s="170"/>
      <c r="AR1225" s="170"/>
      <c r="AS1225" s="170"/>
      <c r="AT1225" s="170"/>
      <c r="AU1225" s="170"/>
      <c r="AV1225" s="170"/>
      <c r="AW1225" s="170"/>
      <c r="AX1225" s="170"/>
      <c r="AY1225" s="170"/>
      <c r="AZ1225" s="170"/>
      <c r="BA1225" s="170"/>
      <c r="BB1225" s="170"/>
      <c r="BC1225" s="170"/>
      <c r="BD1225" s="170"/>
      <c r="BE1225" s="170"/>
      <c r="BF1225" s="170"/>
      <c r="BG1225" s="170"/>
    </row>
    <row r="1226" spans="3:59" x14ac:dyDescent="0.2">
      <c r="C1226" s="231"/>
      <c r="D1226" s="232"/>
      <c r="E1226" s="242"/>
      <c r="F1226" s="244"/>
      <c r="G1226" s="232"/>
      <c r="H1226" s="232"/>
      <c r="J1226" s="232"/>
      <c r="K1226" s="232"/>
      <c r="L1226" s="232"/>
      <c r="M1226" s="232"/>
      <c r="N1226" s="232"/>
      <c r="O1226" s="232"/>
      <c r="P1226" s="232"/>
      <c r="Q1226" s="244"/>
      <c r="R1226" s="244"/>
      <c r="S1226" s="232"/>
      <c r="T1226" s="232"/>
      <c r="U1226" s="232"/>
      <c r="V1226" s="232"/>
      <c r="W1226" s="232"/>
      <c r="AJ1226" s="170"/>
      <c r="AK1226" s="170"/>
      <c r="AL1226" s="170"/>
      <c r="AM1226" s="170"/>
      <c r="AN1226" s="170"/>
      <c r="AO1226" s="170"/>
      <c r="AP1226" s="170"/>
      <c r="AQ1226" s="170"/>
      <c r="AR1226" s="170"/>
      <c r="AS1226" s="170"/>
      <c r="AT1226" s="170"/>
      <c r="AU1226" s="170"/>
      <c r="AV1226" s="170"/>
      <c r="AW1226" s="170"/>
      <c r="AX1226" s="170"/>
      <c r="AY1226" s="170"/>
      <c r="AZ1226" s="170"/>
      <c r="BA1226" s="170"/>
      <c r="BB1226" s="170"/>
      <c r="BC1226" s="170"/>
      <c r="BD1226" s="170"/>
      <c r="BE1226" s="170"/>
      <c r="BF1226" s="170"/>
      <c r="BG1226" s="170"/>
    </row>
    <row r="1227" spans="3:59" x14ac:dyDescent="0.2">
      <c r="C1227" s="231"/>
      <c r="D1227" s="232"/>
      <c r="E1227" s="242"/>
      <c r="F1227" s="244"/>
      <c r="G1227" s="232"/>
      <c r="H1227" s="232"/>
      <c r="J1227" s="232"/>
      <c r="K1227" s="232"/>
      <c r="L1227" s="232"/>
      <c r="M1227" s="232"/>
      <c r="N1227" s="232"/>
      <c r="O1227" s="232"/>
      <c r="P1227" s="232"/>
      <c r="Q1227" s="244"/>
      <c r="R1227" s="244"/>
      <c r="S1227" s="232"/>
      <c r="T1227" s="232"/>
      <c r="U1227" s="232"/>
      <c r="V1227" s="232"/>
      <c r="W1227" s="232"/>
      <c r="AJ1227" s="170"/>
      <c r="AK1227" s="170"/>
      <c r="AL1227" s="170"/>
      <c r="AM1227" s="170"/>
      <c r="AN1227" s="170"/>
      <c r="AO1227" s="170"/>
      <c r="AP1227" s="170"/>
      <c r="AQ1227" s="170"/>
      <c r="AR1227" s="170"/>
      <c r="AS1227" s="170"/>
      <c r="AT1227" s="170"/>
      <c r="AU1227" s="170"/>
      <c r="AV1227" s="170"/>
      <c r="AW1227" s="170"/>
      <c r="AX1227" s="170"/>
      <c r="AY1227" s="170"/>
      <c r="AZ1227" s="170"/>
      <c r="BA1227" s="170"/>
      <c r="BB1227" s="170"/>
      <c r="BC1227" s="170"/>
      <c r="BD1227" s="170"/>
      <c r="BE1227" s="170"/>
      <c r="BF1227" s="170"/>
      <c r="BG1227" s="170"/>
    </row>
    <row r="1228" spans="3:59" x14ac:dyDescent="0.2">
      <c r="C1228" s="231"/>
      <c r="D1228" s="232"/>
      <c r="E1228" s="242"/>
      <c r="F1228" s="244"/>
      <c r="G1228" s="232"/>
      <c r="H1228" s="232"/>
      <c r="J1228" s="232"/>
      <c r="K1228" s="232"/>
      <c r="L1228" s="232"/>
      <c r="M1228" s="232"/>
      <c r="N1228" s="232"/>
      <c r="O1228" s="232"/>
      <c r="P1228" s="232"/>
      <c r="Q1228" s="244"/>
      <c r="R1228" s="244"/>
      <c r="S1228" s="232"/>
      <c r="T1228" s="232"/>
      <c r="U1228" s="232"/>
      <c r="V1228" s="232"/>
      <c r="W1228" s="232"/>
      <c r="AJ1228" s="170"/>
      <c r="AK1228" s="170"/>
      <c r="AL1228" s="170"/>
      <c r="AM1228" s="170"/>
      <c r="AN1228" s="170"/>
      <c r="AO1228" s="170"/>
      <c r="AP1228" s="170"/>
      <c r="AQ1228" s="170"/>
      <c r="AR1228" s="170"/>
      <c r="AS1228" s="170"/>
      <c r="AT1228" s="170"/>
      <c r="AU1228" s="170"/>
      <c r="AV1228" s="170"/>
      <c r="AW1228" s="170"/>
      <c r="AX1228" s="170"/>
      <c r="AY1228" s="170"/>
      <c r="AZ1228" s="170"/>
      <c r="BA1228" s="170"/>
      <c r="BB1228" s="170"/>
      <c r="BC1228" s="170"/>
      <c r="BD1228" s="170"/>
      <c r="BE1228" s="170"/>
      <c r="BF1228" s="170"/>
      <c r="BG1228" s="170"/>
    </row>
    <row r="1229" spans="3:59" x14ac:dyDescent="0.2">
      <c r="C1229" s="231"/>
      <c r="D1229" s="232"/>
      <c r="E1229" s="242"/>
      <c r="F1229" s="244"/>
      <c r="G1229" s="232"/>
      <c r="H1229" s="232"/>
      <c r="J1229" s="232"/>
      <c r="K1229" s="232"/>
      <c r="L1229" s="232"/>
      <c r="M1229" s="232"/>
      <c r="N1229" s="232"/>
      <c r="O1229" s="232"/>
      <c r="P1229" s="232"/>
      <c r="Q1229" s="244"/>
      <c r="R1229" s="244"/>
      <c r="S1229" s="232"/>
      <c r="T1229" s="232"/>
      <c r="U1229" s="232"/>
      <c r="V1229" s="232"/>
      <c r="W1229" s="232"/>
      <c r="AJ1229" s="170"/>
      <c r="AK1229" s="170"/>
      <c r="AL1229" s="170"/>
      <c r="AM1229" s="170"/>
      <c r="AN1229" s="170"/>
      <c r="AO1229" s="170"/>
      <c r="AP1229" s="170"/>
      <c r="AQ1229" s="170"/>
      <c r="AR1229" s="170"/>
      <c r="AS1229" s="170"/>
      <c r="AT1229" s="170"/>
      <c r="AU1229" s="170"/>
      <c r="AV1229" s="170"/>
      <c r="AW1229" s="170"/>
      <c r="AX1229" s="170"/>
      <c r="AY1229" s="170"/>
      <c r="AZ1229" s="170"/>
      <c r="BA1229" s="170"/>
      <c r="BB1229" s="170"/>
      <c r="BC1229" s="170"/>
      <c r="BD1229" s="170"/>
      <c r="BE1229" s="170"/>
      <c r="BF1229" s="170"/>
      <c r="BG1229" s="170"/>
    </row>
    <row r="1230" spans="3:59" x14ac:dyDescent="0.2">
      <c r="C1230" s="231"/>
      <c r="D1230" s="232"/>
      <c r="E1230" s="242"/>
      <c r="F1230" s="244"/>
      <c r="G1230" s="232"/>
      <c r="H1230" s="232"/>
      <c r="J1230" s="232"/>
      <c r="K1230" s="232"/>
      <c r="L1230" s="232"/>
      <c r="M1230" s="232"/>
      <c r="N1230" s="232"/>
      <c r="O1230" s="232"/>
      <c r="P1230" s="232"/>
      <c r="Q1230" s="244"/>
      <c r="R1230" s="244"/>
      <c r="S1230" s="232"/>
      <c r="T1230" s="232"/>
      <c r="U1230" s="232"/>
      <c r="V1230" s="232"/>
      <c r="W1230" s="232"/>
      <c r="AJ1230" s="170"/>
      <c r="AK1230" s="170"/>
      <c r="AL1230" s="170"/>
      <c r="AM1230" s="170"/>
      <c r="AN1230" s="170"/>
      <c r="AO1230" s="170"/>
      <c r="AP1230" s="170"/>
      <c r="AQ1230" s="170"/>
      <c r="AR1230" s="170"/>
      <c r="AS1230" s="170"/>
      <c r="AT1230" s="170"/>
      <c r="AU1230" s="170"/>
      <c r="AV1230" s="170"/>
      <c r="AW1230" s="170"/>
      <c r="AX1230" s="170"/>
      <c r="AY1230" s="170"/>
      <c r="AZ1230" s="170"/>
      <c r="BA1230" s="170"/>
      <c r="BB1230" s="170"/>
      <c r="BC1230" s="170"/>
      <c r="BD1230" s="170"/>
      <c r="BE1230" s="170"/>
      <c r="BF1230" s="170"/>
      <c r="BG1230" s="170"/>
    </row>
    <row r="1231" spans="3:59" x14ac:dyDescent="0.2">
      <c r="C1231" s="231"/>
      <c r="D1231" s="232"/>
      <c r="E1231" s="242"/>
      <c r="F1231" s="244"/>
      <c r="G1231" s="232"/>
      <c r="H1231" s="232"/>
      <c r="J1231" s="232"/>
      <c r="K1231" s="232"/>
      <c r="L1231" s="232"/>
      <c r="M1231" s="232"/>
      <c r="N1231" s="232"/>
      <c r="O1231" s="232"/>
      <c r="P1231" s="232"/>
      <c r="Q1231" s="244"/>
      <c r="R1231" s="244"/>
      <c r="S1231" s="232"/>
      <c r="T1231" s="232"/>
      <c r="U1231" s="232"/>
      <c r="V1231" s="232"/>
      <c r="W1231" s="232"/>
      <c r="AJ1231" s="170"/>
      <c r="AK1231" s="170"/>
      <c r="AL1231" s="170"/>
      <c r="AM1231" s="170"/>
      <c r="AN1231" s="170"/>
      <c r="AO1231" s="170"/>
      <c r="AP1231" s="170"/>
      <c r="AQ1231" s="170"/>
      <c r="AR1231" s="170"/>
      <c r="AS1231" s="170"/>
      <c r="AT1231" s="170"/>
      <c r="AU1231" s="170"/>
      <c r="AV1231" s="170"/>
      <c r="AW1231" s="170"/>
      <c r="AX1231" s="170"/>
      <c r="AY1231" s="170"/>
      <c r="AZ1231" s="170"/>
      <c r="BA1231" s="170"/>
      <c r="BB1231" s="170"/>
      <c r="BC1231" s="170"/>
      <c r="BD1231" s="170"/>
      <c r="BE1231" s="170"/>
      <c r="BF1231" s="170"/>
      <c r="BG1231" s="170"/>
    </row>
    <row r="1232" spans="3:59" x14ac:dyDescent="0.2">
      <c r="C1232" s="231"/>
      <c r="D1232" s="232"/>
      <c r="E1232" s="242"/>
      <c r="F1232" s="244"/>
      <c r="G1232" s="232"/>
      <c r="H1232" s="232"/>
      <c r="J1232" s="232"/>
      <c r="K1232" s="232"/>
      <c r="L1232" s="232"/>
      <c r="M1232" s="232"/>
      <c r="N1232" s="232"/>
      <c r="O1232" s="232"/>
      <c r="P1232" s="232"/>
      <c r="Q1232" s="244"/>
      <c r="R1232" s="244"/>
      <c r="S1232" s="232"/>
      <c r="T1232" s="232"/>
      <c r="U1232" s="232"/>
      <c r="V1232" s="232"/>
      <c r="W1232" s="232"/>
      <c r="AJ1232" s="170"/>
      <c r="AK1232" s="170"/>
      <c r="AL1232" s="170"/>
      <c r="AM1232" s="170"/>
      <c r="AN1232" s="170"/>
      <c r="AO1232" s="170"/>
      <c r="AP1232" s="170"/>
      <c r="AQ1232" s="170"/>
      <c r="AR1232" s="170"/>
      <c r="AS1232" s="170"/>
      <c r="AT1232" s="170"/>
      <c r="AU1232" s="170"/>
      <c r="AV1232" s="170"/>
      <c r="AW1232" s="170"/>
      <c r="AX1232" s="170"/>
      <c r="AY1232" s="170"/>
      <c r="AZ1232" s="170"/>
      <c r="BA1232" s="170"/>
      <c r="BB1232" s="170"/>
      <c r="BC1232" s="170"/>
      <c r="BD1232" s="170"/>
      <c r="BE1232" s="170"/>
      <c r="BF1232" s="170"/>
      <c r="BG1232" s="170"/>
    </row>
    <row r="1233" spans="3:59" x14ac:dyDescent="0.2">
      <c r="C1233" s="231"/>
      <c r="D1233" s="232"/>
      <c r="E1233" s="242"/>
      <c r="F1233" s="244"/>
      <c r="G1233" s="232"/>
      <c r="H1233" s="232"/>
      <c r="J1233" s="232"/>
      <c r="K1233" s="232"/>
      <c r="L1233" s="232"/>
      <c r="M1233" s="232"/>
      <c r="N1233" s="232"/>
      <c r="O1233" s="232"/>
      <c r="P1233" s="232"/>
      <c r="Q1233" s="244"/>
      <c r="R1233" s="244"/>
      <c r="S1233" s="232"/>
      <c r="T1233" s="232"/>
      <c r="U1233" s="232"/>
      <c r="V1233" s="232"/>
      <c r="W1233" s="232"/>
      <c r="AJ1233" s="170"/>
      <c r="AK1233" s="170"/>
      <c r="AL1233" s="170"/>
      <c r="AM1233" s="170"/>
      <c r="AN1233" s="170"/>
      <c r="AO1233" s="170"/>
      <c r="AP1233" s="170"/>
      <c r="AQ1233" s="170"/>
      <c r="AR1233" s="170"/>
      <c r="AS1233" s="170"/>
      <c r="AT1233" s="170"/>
      <c r="AU1233" s="170"/>
      <c r="AV1233" s="170"/>
      <c r="AW1233" s="170"/>
      <c r="AX1233" s="170"/>
      <c r="AY1233" s="170"/>
      <c r="AZ1233" s="170"/>
      <c r="BA1233" s="170"/>
      <c r="BB1233" s="170"/>
      <c r="BC1233" s="170"/>
      <c r="BD1233" s="170"/>
      <c r="BE1233" s="170"/>
      <c r="BF1233" s="170"/>
      <c r="BG1233" s="170"/>
    </row>
    <row r="1234" spans="3:59" x14ac:dyDescent="0.2">
      <c r="C1234" s="231"/>
      <c r="D1234" s="232"/>
      <c r="E1234" s="242"/>
      <c r="F1234" s="244"/>
      <c r="G1234" s="232"/>
      <c r="H1234" s="232"/>
      <c r="J1234" s="232"/>
      <c r="K1234" s="232"/>
      <c r="L1234" s="232"/>
      <c r="M1234" s="232"/>
      <c r="N1234" s="232"/>
      <c r="O1234" s="232"/>
      <c r="P1234" s="232"/>
      <c r="Q1234" s="244"/>
      <c r="R1234" s="244"/>
      <c r="S1234" s="232"/>
      <c r="T1234" s="232"/>
      <c r="U1234" s="232"/>
      <c r="V1234" s="232"/>
      <c r="W1234" s="232"/>
      <c r="AJ1234" s="170"/>
      <c r="AK1234" s="170"/>
      <c r="AL1234" s="170"/>
      <c r="AM1234" s="170"/>
      <c r="AN1234" s="170"/>
      <c r="AO1234" s="170"/>
      <c r="AP1234" s="170"/>
      <c r="AQ1234" s="170"/>
      <c r="AR1234" s="170"/>
      <c r="AS1234" s="170"/>
      <c r="AT1234" s="170"/>
      <c r="AU1234" s="170"/>
      <c r="AV1234" s="170"/>
      <c r="AW1234" s="170"/>
      <c r="AX1234" s="170"/>
      <c r="AY1234" s="170"/>
      <c r="AZ1234" s="170"/>
      <c r="BA1234" s="170"/>
      <c r="BB1234" s="170"/>
      <c r="BC1234" s="170"/>
      <c r="BD1234" s="170"/>
      <c r="BE1234" s="170"/>
      <c r="BF1234" s="170"/>
      <c r="BG1234" s="170"/>
    </row>
    <row r="1235" spans="3:59" x14ac:dyDescent="0.2">
      <c r="C1235" s="231"/>
      <c r="D1235" s="232"/>
      <c r="E1235" s="242"/>
      <c r="F1235" s="244"/>
      <c r="G1235" s="232"/>
      <c r="H1235" s="232"/>
      <c r="J1235" s="232"/>
      <c r="K1235" s="232"/>
      <c r="L1235" s="232"/>
      <c r="M1235" s="232"/>
      <c r="N1235" s="232"/>
      <c r="O1235" s="232"/>
      <c r="P1235" s="232"/>
      <c r="Q1235" s="244"/>
      <c r="R1235" s="244"/>
      <c r="S1235" s="232"/>
      <c r="T1235" s="232"/>
      <c r="U1235" s="232"/>
      <c r="V1235" s="232"/>
      <c r="W1235" s="232"/>
      <c r="AJ1235" s="170"/>
      <c r="AK1235" s="170"/>
      <c r="AL1235" s="170"/>
      <c r="AM1235" s="170"/>
      <c r="AN1235" s="170"/>
      <c r="AO1235" s="170"/>
      <c r="AP1235" s="170"/>
      <c r="AQ1235" s="170"/>
      <c r="AR1235" s="170"/>
      <c r="AS1235" s="170"/>
      <c r="AT1235" s="170"/>
      <c r="AU1235" s="170"/>
      <c r="AV1235" s="170"/>
      <c r="AW1235" s="170"/>
      <c r="AX1235" s="170"/>
      <c r="AY1235" s="170"/>
      <c r="AZ1235" s="170"/>
      <c r="BA1235" s="170"/>
      <c r="BB1235" s="170"/>
      <c r="BC1235" s="170"/>
      <c r="BD1235" s="170"/>
      <c r="BE1235" s="170"/>
      <c r="BF1235" s="170"/>
      <c r="BG1235" s="170"/>
    </row>
    <row r="1236" spans="3:59" x14ac:dyDescent="0.2">
      <c r="C1236" s="231"/>
      <c r="D1236" s="232"/>
      <c r="E1236" s="242"/>
      <c r="F1236" s="244"/>
      <c r="G1236" s="232"/>
      <c r="H1236" s="232"/>
      <c r="J1236" s="232"/>
      <c r="K1236" s="232"/>
      <c r="L1236" s="232"/>
      <c r="M1236" s="232"/>
      <c r="N1236" s="232"/>
      <c r="O1236" s="232"/>
      <c r="P1236" s="232"/>
      <c r="Q1236" s="244"/>
      <c r="R1236" s="244"/>
      <c r="S1236" s="232"/>
      <c r="T1236" s="232"/>
      <c r="U1236" s="232"/>
      <c r="V1236" s="232"/>
      <c r="W1236" s="232"/>
      <c r="AJ1236" s="170"/>
      <c r="AK1236" s="170"/>
      <c r="AL1236" s="170"/>
      <c r="AM1236" s="170"/>
      <c r="AN1236" s="170"/>
      <c r="AO1236" s="170"/>
      <c r="AP1236" s="170"/>
      <c r="AQ1236" s="170"/>
      <c r="AR1236" s="170"/>
      <c r="AS1236" s="170"/>
      <c r="AT1236" s="170"/>
      <c r="AU1236" s="170"/>
      <c r="AV1236" s="170"/>
      <c r="AW1236" s="170"/>
      <c r="AX1236" s="170"/>
      <c r="AY1236" s="170"/>
      <c r="AZ1236" s="170"/>
      <c r="BA1236" s="170"/>
      <c r="BB1236" s="170"/>
      <c r="BC1236" s="170"/>
      <c r="BD1236" s="170"/>
      <c r="BE1236" s="170"/>
      <c r="BF1236" s="170"/>
      <c r="BG1236" s="170"/>
    </row>
    <row r="1237" spans="3:59" x14ac:dyDescent="0.2">
      <c r="C1237" s="231"/>
      <c r="D1237" s="232"/>
      <c r="E1237" s="242"/>
      <c r="F1237" s="244"/>
      <c r="G1237" s="232"/>
      <c r="H1237" s="232"/>
      <c r="J1237" s="232"/>
      <c r="K1237" s="232"/>
      <c r="L1237" s="232"/>
      <c r="M1237" s="232"/>
      <c r="N1237" s="232"/>
      <c r="O1237" s="232"/>
      <c r="P1237" s="232"/>
      <c r="Q1237" s="244"/>
      <c r="R1237" s="244"/>
      <c r="S1237" s="232"/>
      <c r="T1237" s="232"/>
      <c r="U1237" s="232"/>
      <c r="V1237" s="232"/>
      <c r="W1237" s="232"/>
      <c r="AJ1237" s="170"/>
      <c r="AK1237" s="170"/>
      <c r="AL1237" s="170"/>
      <c r="AM1237" s="170"/>
      <c r="AN1237" s="170"/>
      <c r="AO1237" s="170"/>
      <c r="AP1237" s="170"/>
      <c r="AQ1237" s="170"/>
      <c r="AR1237" s="170"/>
      <c r="AS1237" s="170"/>
      <c r="AT1237" s="170"/>
      <c r="AU1237" s="170"/>
      <c r="AV1237" s="170"/>
      <c r="AW1237" s="170"/>
      <c r="AX1237" s="170"/>
      <c r="AY1237" s="170"/>
      <c r="AZ1237" s="170"/>
      <c r="BA1237" s="170"/>
      <c r="BB1237" s="170"/>
      <c r="BC1237" s="170"/>
      <c r="BD1237" s="170"/>
      <c r="BE1237" s="170"/>
      <c r="BF1237" s="170"/>
      <c r="BG1237" s="170"/>
    </row>
    <row r="1238" spans="3:59" x14ac:dyDescent="0.2">
      <c r="C1238" s="231"/>
      <c r="D1238" s="232"/>
      <c r="E1238" s="242"/>
      <c r="F1238" s="244"/>
      <c r="G1238" s="232"/>
      <c r="H1238" s="232"/>
      <c r="J1238" s="232"/>
      <c r="K1238" s="232"/>
      <c r="L1238" s="232"/>
      <c r="M1238" s="232"/>
      <c r="N1238" s="232"/>
      <c r="O1238" s="232"/>
      <c r="P1238" s="232"/>
      <c r="Q1238" s="244"/>
      <c r="R1238" s="244"/>
      <c r="S1238" s="232"/>
      <c r="T1238" s="232"/>
      <c r="U1238" s="232"/>
      <c r="V1238" s="232"/>
      <c r="W1238" s="232"/>
      <c r="AJ1238" s="170"/>
      <c r="AK1238" s="170"/>
      <c r="AL1238" s="170"/>
      <c r="AM1238" s="170"/>
      <c r="AN1238" s="170"/>
      <c r="AO1238" s="170"/>
      <c r="AP1238" s="170"/>
      <c r="AQ1238" s="170"/>
      <c r="AR1238" s="170"/>
      <c r="AS1238" s="170"/>
      <c r="AT1238" s="170"/>
      <c r="AU1238" s="170"/>
      <c r="AV1238" s="170"/>
      <c r="AW1238" s="170"/>
      <c r="AX1238" s="170"/>
      <c r="AY1238" s="170"/>
      <c r="AZ1238" s="170"/>
      <c r="BA1238" s="170"/>
      <c r="BB1238" s="170"/>
      <c r="BC1238" s="170"/>
      <c r="BD1238" s="170"/>
      <c r="BE1238" s="170"/>
      <c r="BF1238" s="170"/>
      <c r="BG1238" s="170"/>
    </row>
    <row r="1239" spans="3:59" x14ac:dyDescent="0.2">
      <c r="C1239" s="231"/>
      <c r="D1239" s="232"/>
      <c r="E1239" s="242"/>
      <c r="F1239" s="244"/>
      <c r="G1239" s="232"/>
      <c r="H1239" s="232"/>
      <c r="J1239" s="232"/>
      <c r="K1239" s="232"/>
      <c r="L1239" s="232"/>
      <c r="M1239" s="232"/>
      <c r="N1239" s="232"/>
      <c r="O1239" s="232"/>
      <c r="P1239" s="232"/>
      <c r="Q1239" s="244"/>
      <c r="R1239" s="244"/>
      <c r="S1239" s="232"/>
      <c r="T1239" s="232"/>
      <c r="U1239" s="232"/>
      <c r="V1239" s="232"/>
      <c r="W1239" s="232"/>
      <c r="AJ1239" s="170"/>
      <c r="AK1239" s="170"/>
      <c r="AL1239" s="170"/>
      <c r="AM1239" s="170"/>
      <c r="AN1239" s="170"/>
      <c r="AO1239" s="170"/>
      <c r="AP1239" s="170"/>
      <c r="AQ1239" s="170"/>
      <c r="AR1239" s="170"/>
      <c r="AS1239" s="170"/>
      <c r="AT1239" s="170"/>
      <c r="AU1239" s="170"/>
      <c r="AV1239" s="170"/>
      <c r="AW1239" s="170"/>
      <c r="AX1239" s="170"/>
      <c r="AY1239" s="170"/>
      <c r="AZ1239" s="170"/>
      <c r="BA1239" s="170"/>
      <c r="BB1239" s="170"/>
      <c r="BC1239" s="170"/>
      <c r="BD1239" s="170"/>
      <c r="BE1239" s="170"/>
      <c r="BF1239" s="170"/>
      <c r="BG1239" s="170"/>
    </row>
    <row r="1240" spans="3:59" x14ac:dyDescent="0.2">
      <c r="C1240" s="231"/>
      <c r="D1240" s="232"/>
      <c r="E1240" s="242"/>
      <c r="F1240" s="244"/>
      <c r="G1240" s="232"/>
      <c r="H1240" s="232"/>
      <c r="J1240" s="232"/>
      <c r="K1240" s="232"/>
      <c r="L1240" s="232"/>
      <c r="M1240" s="232"/>
      <c r="N1240" s="232"/>
      <c r="O1240" s="232"/>
      <c r="P1240" s="232"/>
      <c r="Q1240" s="244"/>
      <c r="R1240" s="244"/>
      <c r="S1240" s="232"/>
      <c r="T1240" s="232"/>
      <c r="U1240" s="232"/>
      <c r="V1240" s="232"/>
      <c r="W1240" s="232"/>
      <c r="AJ1240" s="170"/>
      <c r="AK1240" s="170"/>
      <c r="AL1240" s="170"/>
      <c r="AM1240" s="170"/>
      <c r="AN1240" s="170"/>
      <c r="AO1240" s="170"/>
      <c r="AP1240" s="170"/>
      <c r="AQ1240" s="170"/>
      <c r="AR1240" s="170"/>
      <c r="AS1240" s="170"/>
      <c r="AT1240" s="170"/>
      <c r="AU1240" s="170"/>
      <c r="AV1240" s="170"/>
      <c r="AW1240" s="170"/>
      <c r="AX1240" s="170"/>
      <c r="AY1240" s="170"/>
      <c r="AZ1240" s="170"/>
      <c r="BA1240" s="170"/>
      <c r="BB1240" s="170"/>
      <c r="BC1240" s="170"/>
      <c r="BD1240" s="170"/>
      <c r="BE1240" s="170"/>
      <c r="BF1240" s="170"/>
      <c r="BG1240" s="170"/>
    </row>
    <row r="1241" spans="3:59" x14ac:dyDescent="0.2">
      <c r="C1241" s="231"/>
      <c r="D1241" s="232"/>
      <c r="E1241" s="242"/>
      <c r="F1241" s="244"/>
      <c r="G1241" s="232"/>
      <c r="H1241" s="232"/>
      <c r="J1241" s="232"/>
      <c r="K1241" s="232"/>
      <c r="L1241" s="232"/>
      <c r="M1241" s="232"/>
      <c r="N1241" s="232"/>
      <c r="O1241" s="232"/>
      <c r="P1241" s="232"/>
      <c r="Q1241" s="244"/>
      <c r="R1241" s="244"/>
      <c r="S1241" s="232"/>
      <c r="T1241" s="232"/>
      <c r="U1241" s="232"/>
      <c r="V1241" s="232"/>
      <c r="W1241" s="232"/>
      <c r="AJ1241" s="170"/>
      <c r="AK1241" s="170"/>
      <c r="AL1241" s="170"/>
      <c r="AM1241" s="170"/>
      <c r="AN1241" s="170"/>
      <c r="AO1241" s="170"/>
      <c r="AP1241" s="170"/>
      <c r="AQ1241" s="170"/>
      <c r="AR1241" s="170"/>
      <c r="AS1241" s="170"/>
      <c r="AT1241" s="170"/>
      <c r="AU1241" s="170"/>
      <c r="AV1241" s="170"/>
      <c r="AW1241" s="170"/>
      <c r="AX1241" s="170"/>
      <c r="AY1241" s="170"/>
      <c r="AZ1241" s="170"/>
      <c r="BA1241" s="170"/>
      <c r="BB1241" s="170"/>
      <c r="BC1241" s="170"/>
      <c r="BD1241" s="170"/>
      <c r="BE1241" s="170"/>
      <c r="BF1241" s="170"/>
      <c r="BG1241" s="170"/>
    </row>
    <row r="1242" spans="3:59" x14ac:dyDescent="0.2">
      <c r="C1242" s="231"/>
      <c r="D1242" s="232"/>
      <c r="E1242" s="242"/>
      <c r="F1242" s="244"/>
      <c r="G1242" s="232"/>
      <c r="H1242" s="232"/>
      <c r="J1242" s="232"/>
      <c r="K1242" s="232"/>
      <c r="L1242" s="232"/>
      <c r="M1242" s="232"/>
      <c r="N1242" s="232"/>
      <c r="O1242" s="232"/>
      <c r="P1242" s="232"/>
      <c r="Q1242" s="244"/>
      <c r="R1242" s="244"/>
      <c r="S1242" s="232"/>
      <c r="T1242" s="232"/>
      <c r="U1242" s="232"/>
      <c r="V1242" s="232"/>
      <c r="W1242" s="232"/>
      <c r="AJ1242" s="170"/>
      <c r="AK1242" s="170"/>
      <c r="AL1242" s="170"/>
      <c r="AM1242" s="170"/>
      <c r="AN1242" s="170"/>
      <c r="AO1242" s="170"/>
      <c r="AP1242" s="170"/>
      <c r="AQ1242" s="170"/>
      <c r="AR1242" s="170"/>
      <c r="AS1242" s="170"/>
      <c r="AT1242" s="170"/>
      <c r="AU1242" s="170"/>
      <c r="AV1242" s="170"/>
      <c r="AW1242" s="170"/>
      <c r="AX1242" s="170"/>
      <c r="AY1242" s="170"/>
      <c r="AZ1242" s="170"/>
      <c r="BA1242" s="170"/>
      <c r="BB1242" s="170"/>
      <c r="BC1242" s="170"/>
      <c r="BD1242" s="170"/>
      <c r="BE1242" s="170"/>
      <c r="BF1242" s="170"/>
      <c r="BG1242" s="170"/>
    </row>
    <row r="1243" spans="3:59" x14ac:dyDescent="0.2">
      <c r="C1243" s="231"/>
      <c r="D1243" s="232"/>
      <c r="E1243" s="242"/>
      <c r="F1243" s="244"/>
      <c r="G1243" s="232"/>
      <c r="H1243" s="232"/>
      <c r="J1243" s="232"/>
      <c r="K1243" s="232"/>
      <c r="L1243" s="232"/>
      <c r="M1243" s="232"/>
      <c r="N1243" s="232"/>
      <c r="O1243" s="232"/>
      <c r="P1243" s="232"/>
      <c r="Q1243" s="244"/>
      <c r="R1243" s="244"/>
      <c r="S1243" s="232"/>
      <c r="T1243" s="232"/>
      <c r="U1243" s="232"/>
      <c r="V1243" s="232"/>
      <c r="W1243" s="232"/>
      <c r="AJ1243" s="170"/>
      <c r="AK1243" s="170"/>
      <c r="AL1243" s="170"/>
      <c r="AM1243" s="170"/>
      <c r="AN1243" s="170"/>
      <c r="AO1243" s="170"/>
      <c r="AP1243" s="170"/>
      <c r="AQ1243" s="170"/>
      <c r="AR1243" s="170"/>
      <c r="AS1243" s="170"/>
      <c r="AT1243" s="170"/>
      <c r="AU1243" s="170"/>
      <c r="AV1243" s="170"/>
      <c r="AW1243" s="170"/>
      <c r="AX1243" s="170"/>
      <c r="AY1243" s="170"/>
      <c r="AZ1243" s="170"/>
      <c r="BA1243" s="170"/>
      <c r="BB1243" s="170"/>
      <c r="BC1243" s="170"/>
      <c r="BD1243" s="170"/>
      <c r="BE1243" s="170"/>
      <c r="BF1243" s="170"/>
      <c r="BG1243" s="170"/>
    </row>
    <row r="1244" spans="3:59" x14ac:dyDescent="0.2">
      <c r="C1244" s="231"/>
      <c r="D1244" s="232"/>
      <c r="E1244" s="242"/>
      <c r="F1244" s="244"/>
      <c r="G1244" s="232"/>
      <c r="H1244" s="232"/>
      <c r="J1244" s="232"/>
      <c r="K1244" s="232"/>
      <c r="L1244" s="232"/>
      <c r="M1244" s="232"/>
      <c r="N1244" s="232"/>
      <c r="O1244" s="232"/>
      <c r="P1244" s="232"/>
      <c r="Q1244" s="244"/>
      <c r="R1244" s="244"/>
      <c r="S1244" s="232"/>
      <c r="T1244" s="232"/>
      <c r="U1244" s="232"/>
      <c r="V1244" s="232"/>
      <c r="W1244" s="232"/>
      <c r="AJ1244" s="170"/>
      <c r="AK1244" s="170"/>
      <c r="AL1244" s="170"/>
      <c r="AM1244" s="170"/>
      <c r="AN1244" s="170"/>
      <c r="AO1244" s="170"/>
      <c r="AP1244" s="170"/>
      <c r="AQ1244" s="170"/>
      <c r="AR1244" s="170"/>
      <c r="AS1244" s="170"/>
      <c r="AT1244" s="170"/>
      <c r="AU1244" s="170"/>
      <c r="AV1244" s="170"/>
      <c r="AW1244" s="170"/>
      <c r="AX1244" s="170"/>
      <c r="AY1244" s="170"/>
      <c r="AZ1244" s="170"/>
      <c r="BA1244" s="170"/>
      <c r="BB1244" s="170"/>
      <c r="BC1244" s="170"/>
      <c r="BD1244" s="170"/>
      <c r="BE1244" s="170"/>
      <c r="BF1244" s="170"/>
      <c r="BG1244" s="170"/>
    </row>
    <row r="1245" spans="3:59" x14ac:dyDescent="0.2">
      <c r="C1245" s="231"/>
      <c r="D1245" s="232"/>
      <c r="E1245" s="242"/>
      <c r="F1245" s="244"/>
      <c r="G1245" s="232"/>
      <c r="H1245" s="232"/>
      <c r="J1245" s="232"/>
      <c r="K1245" s="232"/>
      <c r="L1245" s="232"/>
      <c r="M1245" s="232"/>
      <c r="N1245" s="232"/>
      <c r="O1245" s="232"/>
      <c r="P1245" s="232"/>
      <c r="Q1245" s="244"/>
      <c r="R1245" s="244"/>
      <c r="S1245" s="232"/>
      <c r="T1245" s="232"/>
      <c r="U1245" s="232"/>
      <c r="V1245" s="232"/>
      <c r="W1245" s="232"/>
      <c r="AJ1245" s="170"/>
      <c r="AK1245" s="170"/>
      <c r="AL1245" s="170"/>
      <c r="AM1245" s="170"/>
      <c r="AN1245" s="170"/>
      <c r="AO1245" s="170"/>
      <c r="AP1245" s="170"/>
      <c r="AQ1245" s="170"/>
      <c r="AR1245" s="170"/>
      <c r="AS1245" s="170"/>
      <c r="AT1245" s="170"/>
      <c r="AU1245" s="170"/>
      <c r="AV1245" s="170"/>
      <c r="AW1245" s="170"/>
      <c r="AX1245" s="170"/>
      <c r="AY1245" s="170"/>
      <c r="AZ1245" s="170"/>
      <c r="BA1245" s="170"/>
      <c r="BB1245" s="170"/>
      <c r="BC1245" s="170"/>
      <c r="BD1245" s="170"/>
      <c r="BE1245" s="170"/>
      <c r="BF1245" s="170"/>
      <c r="BG1245" s="170"/>
    </row>
    <row r="1246" spans="3:59" x14ac:dyDescent="0.2">
      <c r="C1246" s="231"/>
      <c r="D1246" s="232"/>
      <c r="E1246" s="242"/>
      <c r="F1246" s="244"/>
      <c r="G1246" s="232"/>
      <c r="H1246" s="232"/>
      <c r="J1246" s="232"/>
      <c r="K1246" s="232"/>
      <c r="L1246" s="232"/>
      <c r="M1246" s="232"/>
      <c r="N1246" s="232"/>
      <c r="O1246" s="232"/>
      <c r="P1246" s="232"/>
      <c r="Q1246" s="244"/>
      <c r="R1246" s="244"/>
      <c r="S1246" s="232"/>
      <c r="T1246" s="232"/>
      <c r="U1246" s="232"/>
      <c r="V1246" s="232"/>
      <c r="W1246" s="232"/>
      <c r="AJ1246" s="170"/>
      <c r="AK1246" s="170"/>
      <c r="AL1246" s="170"/>
      <c r="AM1246" s="170"/>
      <c r="AN1246" s="170"/>
      <c r="AO1246" s="170"/>
      <c r="AP1246" s="170"/>
      <c r="AQ1246" s="170"/>
      <c r="AR1246" s="170"/>
      <c r="AS1246" s="170"/>
      <c r="AT1246" s="170"/>
      <c r="AU1246" s="170"/>
      <c r="AV1246" s="170"/>
      <c r="AW1246" s="170"/>
      <c r="AX1246" s="170"/>
      <c r="AY1246" s="170"/>
      <c r="AZ1246" s="170"/>
      <c r="BA1246" s="170"/>
      <c r="BB1246" s="170"/>
      <c r="BC1246" s="170"/>
      <c r="BD1246" s="170"/>
      <c r="BE1246" s="170"/>
      <c r="BF1246" s="170"/>
      <c r="BG1246" s="170"/>
    </row>
    <row r="1247" spans="3:59" x14ac:dyDescent="0.2">
      <c r="C1247" s="231"/>
      <c r="D1247" s="232"/>
      <c r="E1247" s="242"/>
      <c r="F1247" s="244"/>
      <c r="G1247" s="232"/>
      <c r="H1247" s="232"/>
      <c r="J1247" s="232"/>
      <c r="K1247" s="232"/>
      <c r="L1247" s="232"/>
      <c r="M1247" s="232"/>
      <c r="N1247" s="232"/>
      <c r="O1247" s="232"/>
      <c r="P1247" s="232"/>
      <c r="Q1247" s="244"/>
      <c r="R1247" s="244"/>
      <c r="S1247" s="232"/>
      <c r="T1247" s="232"/>
      <c r="U1247" s="232"/>
      <c r="V1247" s="232"/>
      <c r="W1247" s="232"/>
      <c r="AJ1247" s="170"/>
      <c r="AK1247" s="170"/>
      <c r="AL1247" s="170"/>
      <c r="AM1247" s="170"/>
      <c r="AN1247" s="170"/>
      <c r="AO1247" s="170"/>
      <c r="AP1247" s="170"/>
      <c r="AQ1247" s="170"/>
      <c r="AR1247" s="170"/>
      <c r="AS1247" s="170"/>
      <c r="AT1247" s="170"/>
      <c r="AU1247" s="170"/>
      <c r="AV1247" s="170"/>
      <c r="AW1247" s="170"/>
      <c r="AX1247" s="170"/>
      <c r="AY1247" s="170"/>
      <c r="AZ1247" s="170"/>
      <c r="BA1247" s="170"/>
      <c r="BB1247" s="170"/>
      <c r="BC1247" s="170"/>
      <c r="BD1247" s="170"/>
      <c r="BE1247" s="170"/>
      <c r="BF1247" s="170"/>
      <c r="BG1247" s="170"/>
    </row>
    <row r="1248" spans="3:59" x14ac:dyDescent="0.2">
      <c r="C1248" s="231"/>
      <c r="D1248" s="232"/>
      <c r="E1248" s="242"/>
      <c r="F1248" s="244"/>
      <c r="G1248" s="232"/>
      <c r="H1248" s="232"/>
      <c r="J1248" s="232"/>
      <c r="K1248" s="232"/>
      <c r="L1248" s="232"/>
      <c r="M1248" s="232"/>
      <c r="N1248" s="232"/>
      <c r="O1248" s="232"/>
      <c r="P1248" s="232"/>
      <c r="Q1248" s="244"/>
      <c r="R1248" s="244"/>
      <c r="S1248" s="232"/>
      <c r="T1248" s="232"/>
      <c r="U1248" s="232"/>
      <c r="V1248" s="232"/>
      <c r="W1248" s="232"/>
      <c r="AJ1248" s="170"/>
      <c r="AK1248" s="170"/>
      <c r="AL1248" s="170"/>
      <c r="AM1248" s="170"/>
      <c r="AN1248" s="170"/>
      <c r="AO1248" s="170"/>
      <c r="AP1248" s="170"/>
      <c r="AQ1248" s="170"/>
      <c r="AR1248" s="170"/>
      <c r="AS1248" s="170"/>
      <c r="AT1248" s="170"/>
      <c r="AU1248" s="170"/>
      <c r="AV1248" s="170"/>
      <c r="AW1248" s="170"/>
      <c r="AX1248" s="170"/>
      <c r="AY1248" s="170"/>
      <c r="AZ1248" s="170"/>
      <c r="BA1248" s="170"/>
      <c r="BB1248" s="170"/>
      <c r="BC1248" s="170"/>
      <c r="BD1248" s="170"/>
      <c r="BE1248" s="170"/>
      <c r="BF1248" s="170"/>
      <c r="BG1248" s="170"/>
    </row>
    <row r="1249" spans="3:59" x14ac:dyDescent="0.2">
      <c r="C1249" s="231"/>
      <c r="D1249" s="232"/>
      <c r="E1249" s="242"/>
      <c r="F1249" s="244"/>
      <c r="G1249" s="232"/>
      <c r="H1249" s="232"/>
      <c r="J1249" s="232"/>
      <c r="K1249" s="232"/>
      <c r="L1249" s="232"/>
      <c r="M1249" s="232"/>
      <c r="N1249" s="232"/>
      <c r="O1249" s="232"/>
      <c r="P1249" s="232"/>
      <c r="Q1249" s="244"/>
      <c r="R1249" s="244"/>
      <c r="S1249" s="232"/>
      <c r="T1249" s="232"/>
      <c r="U1249" s="232"/>
      <c r="V1249" s="232"/>
      <c r="W1249" s="232"/>
      <c r="AJ1249" s="170"/>
      <c r="AK1249" s="170"/>
      <c r="AL1249" s="170"/>
      <c r="AM1249" s="170"/>
      <c r="AN1249" s="170"/>
      <c r="AO1249" s="170"/>
      <c r="AP1249" s="170"/>
      <c r="AQ1249" s="170"/>
      <c r="AR1249" s="170"/>
      <c r="AS1249" s="170"/>
      <c r="AT1249" s="170"/>
      <c r="AU1249" s="170"/>
      <c r="AV1249" s="170"/>
      <c r="AW1249" s="170"/>
      <c r="AX1249" s="170"/>
      <c r="AY1249" s="170"/>
      <c r="AZ1249" s="170"/>
      <c r="BA1249" s="170"/>
      <c r="BB1249" s="170"/>
      <c r="BC1249" s="170"/>
      <c r="BD1249" s="170"/>
      <c r="BE1249" s="170"/>
      <c r="BF1249" s="170"/>
      <c r="BG1249" s="170"/>
    </row>
    <row r="1250" spans="3:59" x14ac:dyDescent="0.2">
      <c r="C1250" s="231"/>
      <c r="D1250" s="232"/>
      <c r="E1250" s="242"/>
      <c r="F1250" s="244"/>
      <c r="G1250" s="232"/>
      <c r="H1250" s="232"/>
      <c r="J1250" s="232"/>
      <c r="K1250" s="232"/>
      <c r="L1250" s="232"/>
      <c r="M1250" s="232"/>
      <c r="N1250" s="232"/>
      <c r="O1250" s="232"/>
      <c r="P1250" s="232"/>
      <c r="Q1250" s="244"/>
      <c r="R1250" s="244"/>
      <c r="S1250" s="232"/>
      <c r="T1250" s="232"/>
      <c r="U1250" s="232"/>
      <c r="V1250" s="232"/>
      <c r="W1250" s="232"/>
      <c r="AJ1250" s="170"/>
      <c r="AK1250" s="170"/>
      <c r="AL1250" s="170"/>
      <c r="AM1250" s="170"/>
      <c r="AN1250" s="170"/>
      <c r="AO1250" s="170"/>
      <c r="AP1250" s="170"/>
      <c r="AQ1250" s="170"/>
      <c r="AR1250" s="170"/>
      <c r="AS1250" s="170"/>
      <c r="AT1250" s="170"/>
      <c r="AU1250" s="170"/>
      <c r="AV1250" s="170"/>
      <c r="AW1250" s="170"/>
      <c r="AX1250" s="170"/>
      <c r="AY1250" s="170"/>
      <c r="AZ1250" s="170"/>
      <c r="BA1250" s="170"/>
      <c r="BB1250" s="170"/>
      <c r="BC1250" s="170"/>
      <c r="BD1250" s="170"/>
      <c r="BE1250" s="170"/>
      <c r="BF1250" s="170"/>
      <c r="BG1250" s="170"/>
    </row>
    <row r="1251" spans="3:59" x14ac:dyDescent="0.2">
      <c r="C1251" s="231"/>
      <c r="D1251" s="232"/>
      <c r="E1251" s="242"/>
      <c r="F1251" s="244"/>
      <c r="G1251" s="232"/>
      <c r="H1251" s="232"/>
      <c r="J1251" s="232"/>
      <c r="K1251" s="232"/>
      <c r="L1251" s="232"/>
      <c r="M1251" s="232"/>
      <c r="N1251" s="232"/>
      <c r="O1251" s="232"/>
      <c r="P1251" s="232"/>
      <c r="Q1251" s="244"/>
      <c r="R1251" s="244"/>
      <c r="S1251" s="232"/>
      <c r="T1251" s="232"/>
      <c r="U1251" s="232"/>
      <c r="V1251" s="232"/>
      <c r="W1251" s="232"/>
      <c r="AJ1251" s="170"/>
      <c r="AK1251" s="170"/>
      <c r="AL1251" s="170"/>
      <c r="AM1251" s="170"/>
      <c r="AN1251" s="170"/>
      <c r="AO1251" s="170"/>
      <c r="AP1251" s="170"/>
      <c r="AQ1251" s="170"/>
      <c r="AR1251" s="170"/>
      <c r="AS1251" s="170"/>
      <c r="AT1251" s="170"/>
      <c r="AU1251" s="170"/>
      <c r="AV1251" s="170"/>
      <c r="AW1251" s="170"/>
      <c r="AX1251" s="170"/>
      <c r="AY1251" s="170"/>
      <c r="AZ1251" s="170"/>
      <c r="BA1251" s="170"/>
      <c r="BB1251" s="170"/>
      <c r="BC1251" s="170"/>
      <c r="BD1251" s="170"/>
      <c r="BE1251" s="170"/>
      <c r="BF1251" s="170"/>
      <c r="BG1251" s="170"/>
    </row>
    <row r="1252" spans="3:59" x14ac:dyDescent="0.2">
      <c r="C1252" s="231"/>
      <c r="D1252" s="232"/>
      <c r="E1252" s="242"/>
      <c r="F1252" s="244"/>
      <c r="G1252" s="232"/>
      <c r="H1252" s="232"/>
      <c r="J1252" s="232"/>
      <c r="K1252" s="232"/>
      <c r="L1252" s="232"/>
      <c r="M1252" s="232"/>
      <c r="N1252" s="232"/>
      <c r="O1252" s="232"/>
      <c r="P1252" s="232"/>
      <c r="Q1252" s="244"/>
      <c r="R1252" s="244"/>
      <c r="S1252" s="232"/>
      <c r="T1252" s="232"/>
      <c r="U1252" s="232"/>
      <c r="V1252" s="232"/>
      <c r="W1252" s="232"/>
      <c r="AJ1252" s="170"/>
      <c r="AK1252" s="170"/>
      <c r="AL1252" s="170"/>
      <c r="AM1252" s="170"/>
      <c r="AN1252" s="170"/>
      <c r="AO1252" s="170"/>
      <c r="AP1252" s="170"/>
      <c r="AQ1252" s="170"/>
      <c r="AR1252" s="170"/>
      <c r="AS1252" s="170"/>
      <c r="AT1252" s="170"/>
      <c r="AU1252" s="170"/>
      <c r="AV1252" s="170"/>
      <c r="AW1252" s="170"/>
      <c r="AX1252" s="170"/>
      <c r="AY1252" s="170"/>
      <c r="AZ1252" s="170"/>
      <c r="BA1252" s="170"/>
      <c r="BB1252" s="170"/>
      <c r="BC1252" s="170"/>
      <c r="BD1252" s="170"/>
      <c r="BE1252" s="170"/>
      <c r="BF1252" s="170"/>
      <c r="BG1252" s="170"/>
    </row>
    <row r="1253" spans="3:59" x14ac:dyDescent="0.2">
      <c r="C1253" s="231"/>
      <c r="D1253" s="232"/>
      <c r="E1253" s="242"/>
      <c r="F1253" s="244"/>
      <c r="G1253" s="232"/>
      <c r="H1253" s="232"/>
      <c r="J1253" s="232"/>
      <c r="K1253" s="232"/>
      <c r="L1253" s="232"/>
      <c r="M1253" s="232"/>
      <c r="N1253" s="232"/>
      <c r="O1253" s="232"/>
      <c r="P1253" s="232"/>
      <c r="Q1253" s="244"/>
      <c r="R1253" s="244"/>
      <c r="S1253" s="232"/>
      <c r="T1253" s="232"/>
      <c r="U1253" s="232"/>
      <c r="V1253" s="232"/>
      <c r="W1253" s="232"/>
      <c r="AJ1253" s="170"/>
      <c r="AK1253" s="170"/>
      <c r="AL1253" s="170"/>
      <c r="AM1253" s="170"/>
      <c r="AN1253" s="170"/>
      <c r="AO1253" s="170"/>
      <c r="AP1253" s="170"/>
      <c r="AQ1253" s="170"/>
      <c r="AR1253" s="170"/>
      <c r="AS1253" s="170"/>
      <c r="AT1253" s="170"/>
      <c r="AU1253" s="170"/>
      <c r="AV1253" s="170"/>
      <c r="AW1253" s="170"/>
      <c r="AX1253" s="170"/>
      <c r="AY1253" s="170"/>
      <c r="AZ1253" s="170"/>
      <c r="BA1253" s="170"/>
      <c r="BB1253" s="170"/>
      <c r="BC1253" s="170"/>
      <c r="BD1253" s="170"/>
      <c r="BE1253" s="170"/>
      <c r="BF1253" s="170"/>
      <c r="BG1253" s="170"/>
    </row>
    <row r="1254" spans="3:59" x14ac:dyDescent="0.2">
      <c r="C1254" s="231"/>
      <c r="D1254" s="232"/>
      <c r="E1254" s="242"/>
      <c r="F1254" s="244"/>
      <c r="G1254" s="232"/>
      <c r="H1254" s="232"/>
      <c r="J1254" s="232"/>
      <c r="K1254" s="232"/>
      <c r="L1254" s="232"/>
      <c r="M1254" s="232"/>
      <c r="N1254" s="232"/>
      <c r="O1254" s="232"/>
      <c r="P1254" s="232"/>
      <c r="Q1254" s="244"/>
      <c r="R1254" s="244"/>
      <c r="S1254" s="232"/>
      <c r="T1254" s="232"/>
      <c r="U1254" s="232"/>
      <c r="V1254" s="232"/>
      <c r="W1254" s="232"/>
      <c r="AJ1254" s="170"/>
      <c r="AK1254" s="170"/>
      <c r="AL1254" s="170"/>
      <c r="AM1254" s="170"/>
      <c r="AN1254" s="170"/>
      <c r="AO1254" s="170"/>
      <c r="AP1254" s="170"/>
      <c r="AQ1254" s="170"/>
      <c r="AR1254" s="170"/>
      <c r="AS1254" s="170"/>
      <c r="AT1254" s="170"/>
      <c r="AU1254" s="170"/>
      <c r="AV1254" s="170"/>
      <c r="AW1254" s="170"/>
      <c r="AX1254" s="170"/>
      <c r="AY1254" s="170"/>
      <c r="AZ1254" s="170"/>
      <c r="BA1254" s="170"/>
      <c r="BB1254" s="170"/>
      <c r="BC1254" s="170"/>
      <c r="BD1254" s="170"/>
      <c r="BE1254" s="170"/>
      <c r="BF1254" s="170"/>
      <c r="BG1254" s="170"/>
    </row>
    <row r="1255" spans="3:59" x14ac:dyDescent="0.2">
      <c r="C1255" s="231"/>
      <c r="D1255" s="232"/>
      <c r="E1255" s="242"/>
      <c r="F1255" s="244"/>
      <c r="G1255" s="232"/>
      <c r="H1255" s="232"/>
      <c r="J1255" s="232"/>
      <c r="K1255" s="232"/>
      <c r="L1255" s="232"/>
      <c r="M1255" s="232"/>
      <c r="N1255" s="232"/>
      <c r="O1255" s="232"/>
      <c r="P1255" s="232"/>
      <c r="Q1255" s="244"/>
      <c r="R1255" s="244"/>
      <c r="S1255" s="232"/>
      <c r="T1255" s="232"/>
      <c r="U1255" s="232"/>
      <c r="V1255" s="232"/>
      <c r="W1255" s="232"/>
      <c r="AJ1255" s="170"/>
      <c r="AK1255" s="170"/>
      <c r="AL1255" s="170"/>
      <c r="AM1255" s="170"/>
      <c r="AN1255" s="170"/>
      <c r="AO1255" s="170"/>
      <c r="AP1255" s="170"/>
      <c r="AQ1255" s="170"/>
      <c r="AR1255" s="170"/>
      <c r="AS1255" s="170"/>
      <c r="AT1255" s="170"/>
      <c r="AU1255" s="170"/>
      <c r="AV1255" s="170"/>
      <c r="AW1255" s="170"/>
      <c r="AX1255" s="170"/>
      <c r="AY1255" s="170"/>
      <c r="AZ1255" s="170"/>
      <c r="BA1255" s="170"/>
      <c r="BB1255" s="170"/>
      <c r="BC1255" s="170"/>
      <c r="BD1255" s="170"/>
      <c r="BE1255" s="170"/>
      <c r="BF1255" s="170"/>
      <c r="BG1255" s="170"/>
    </row>
    <row r="1256" spans="3:59" x14ac:dyDescent="0.2">
      <c r="C1256" s="231"/>
      <c r="D1256" s="232"/>
      <c r="E1256" s="242"/>
      <c r="F1256" s="244"/>
      <c r="G1256" s="232"/>
      <c r="H1256" s="232"/>
      <c r="J1256" s="232"/>
      <c r="K1256" s="232"/>
      <c r="L1256" s="232"/>
      <c r="M1256" s="232"/>
      <c r="N1256" s="232"/>
      <c r="O1256" s="232"/>
      <c r="P1256" s="232"/>
      <c r="Q1256" s="244"/>
      <c r="R1256" s="244"/>
      <c r="S1256" s="232"/>
      <c r="T1256" s="232"/>
      <c r="U1256" s="232"/>
      <c r="V1256" s="232"/>
      <c r="W1256" s="232"/>
      <c r="AJ1256" s="170"/>
      <c r="AK1256" s="170"/>
      <c r="AL1256" s="170"/>
      <c r="AM1256" s="170"/>
      <c r="AN1256" s="170"/>
      <c r="AO1256" s="170"/>
      <c r="AP1256" s="170"/>
      <c r="AQ1256" s="170"/>
      <c r="AR1256" s="170"/>
      <c r="AS1256" s="170"/>
      <c r="AT1256" s="170"/>
      <c r="AU1256" s="170"/>
      <c r="AV1256" s="170"/>
      <c r="AW1256" s="170"/>
      <c r="AX1256" s="170"/>
      <c r="AY1256" s="170"/>
      <c r="AZ1256" s="170"/>
      <c r="BA1256" s="170"/>
      <c r="BB1256" s="170"/>
      <c r="BC1256" s="170"/>
      <c r="BD1256" s="170"/>
      <c r="BE1256" s="170"/>
      <c r="BF1256" s="170"/>
      <c r="BG1256" s="170"/>
    </row>
    <row r="1257" spans="3:59" x14ac:dyDescent="0.2">
      <c r="C1257" s="231"/>
      <c r="D1257" s="232"/>
      <c r="E1257" s="242"/>
      <c r="F1257" s="244"/>
      <c r="G1257" s="232"/>
      <c r="H1257" s="232"/>
      <c r="J1257" s="232"/>
      <c r="K1257" s="232"/>
      <c r="L1257" s="232"/>
      <c r="M1257" s="232"/>
      <c r="N1257" s="232"/>
      <c r="O1257" s="232"/>
      <c r="P1257" s="232"/>
      <c r="Q1257" s="244"/>
      <c r="R1257" s="244"/>
      <c r="S1257" s="232"/>
      <c r="T1257" s="232"/>
      <c r="U1257" s="232"/>
      <c r="V1257" s="232"/>
      <c r="W1257" s="232"/>
      <c r="AJ1257" s="170"/>
      <c r="AK1257" s="170"/>
      <c r="AL1257" s="170"/>
      <c r="AM1257" s="170"/>
      <c r="AN1257" s="170"/>
      <c r="AO1257" s="170"/>
      <c r="AP1257" s="170"/>
      <c r="AQ1257" s="170"/>
      <c r="AR1257" s="170"/>
      <c r="AS1257" s="170"/>
      <c r="AT1257" s="170"/>
      <c r="AU1257" s="170"/>
      <c r="AV1257" s="170"/>
      <c r="AW1257" s="170"/>
      <c r="AX1257" s="170"/>
      <c r="AY1257" s="170"/>
      <c r="AZ1257" s="170"/>
      <c r="BA1257" s="170"/>
      <c r="BB1257" s="170"/>
      <c r="BC1257" s="170"/>
      <c r="BD1257" s="170"/>
      <c r="BE1257" s="170"/>
      <c r="BF1257" s="170"/>
      <c r="BG1257" s="170"/>
    </row>
    <row r="1258" spans="3:59" x14ac:dyDescent="0.2">
      <c r="C1258" s="231"/>
      <c r="D1258" s="232"/>
      <c r="E1258" s="242"/>
      <c r="F1258" s="244"/>
      <c r="G1258" s="232"/>
      <c r="H1258" s="232"/>
      <c r="J1258" s="232"/>
      <c r="K1258" s="232"/>
      <c r="L1258" s="232"/>
      <c r="M1258" s="232"/>
      <c r="N1258" s="232"/>
      <c r="O1258" s="232"/>
      <c r="P1258" s="232"/>
      <c r="Q1258" s="244"/>
      <c r="R1258" s="244"/>
      <c r="S1258" s="232"/>
      <c r="T1258" s="232"/>
      <c r="U1258" s="232"/>
      <c r="V1258" s="232"/>
      <c r="W1258" s="232"/>
      <c r="AJ1258" s="170"/>
      <c r="AK1258" s="170"/>
      <c r="AL1258" s="170"/>
      <c r="AM1258" s="170"/>
      <c r="AN1258" s="170"/>
      <c r="AO1258" s="170"/>
      <c r="AP1258" s="170"/>
      <c r="AQ1258" s="170"/>
      <c r="AR1258" s="170"/>
      <c r="AS1258" s="170"/>
      <c r="AT1258" s="170"/>
      <c r="AU1258" s="170"/>
      <c r="AV1258" s="170"/>
      <c r="AW1258" s="170"/>
      <c r="AX1258" s="170"/>
      <c r="AY1258" s="170"/>
      <c r="AZ1258" s="170"/>
      <c r="BA1258" s="170"/>
      <c r="BB1258" s="170"/>
      <c r="BC1258" s="170"/>
      <c r="BD1258" s="170"/>
      <c r="BE1258" s="170"/>
      <c r="BF1258" s="170"/>
      <c r="BG1258" s="170"/>
    </row>
    <row r="1259" spans="3:59" x14ac:dyDescent="0.2">
      <c r="C1259" s="231"/>
      <c r="D1259" s="232"/>
      <c r="E1259" s="242"/>
      <c r="F1259" s="244"/>
      <c r="G1259" s="232"/>
      <c r="H1259" s="232"/>
      <c r="J1259" s="232"/>
      <c r="K1259" s="232"/>
      <c r="L1259" s="232"/>
      <c r="M1259" s="232"/>
      <c r="N1259" s="232"/>
      <c r="O1259" s="232"/>
      <c r="P1259" s="232"/>
      <c r="Q1259" s="244"/>
      <c r="R1259" s="244"/>
      <c r="S1259" s="232"/>
      <c r="T1259" s="232"/>
      <c r="U1259" s="232"/>
      <c r="V1259" s="232"/>
      <c r="W1259" s="232"/>
      <c r="AJ1259" s="170"/>
      <c r="AK1259" s="170"/>
      <c r="AL1259" s="170"/>
      <c r="AM1259" s="170"/>
      <c r="AN1259" s="170"/>
      <c r="AO1259" s="170"/>
      <c r="AP1259" s="170"/>
      <c r="AQ1259" s="170"/>
      <c r="AR1259" s="170"/>
      <c r="AS1259" s="170"/>
      <c r="AT1259" s="170"/>
      <c r="AU1259" s="170"/>
      <c r="AV1259" s="170"/>
      <c r="AW1259" s="170"/>
      <c r="AX1259" s="170"/>
      <c r="AY1259" s="170"/>
      <c r="AZ1259" s="170"/>
      <c r="BA1259" s="170"/>
      <c r="BB1259" s="170"/>
      <c r="BC1259" s="170"/>
      <c r="BD1259" s="170"/>
      <c r="BE1259" s="170"/>
      <c r="BF1259" s="170"/>
      <c r="BG1259" s="170"/>
    </row>
    <row r="1260" spans="3:59" x14ac:dyDescent="0.2">
      <c r="C1260" s="231"/>
      <c r="D1260" s="232"/>
      <c r="E1260" s="242"/>
      <c r="F1260" s="244"/>
      <c r="G1260" s="232"/>
      <c r="H1260" s="232"/>
      <c r="J1260" s="232"/>
      <c r="K1260" s="232"/>
      <c r="L1260" s="232"/>
      <c r="M1260" s="232"/>
      <c r="N1260" s="232"/>
      <c r="O1260" s="232"/>
      <c r="P1260" s="232"/>
      <c r="Q1260" s="244"/>
      <c r="R1260" s="244"/>
      <c r="S1260" s="232"/>
      <c r="T1260" s="232"/>
      <c r="U1260" s="232"/>
      <c r="V1260" s="232"/>
      <c r="W1260" s="232"/>
      <c r="AJ1260" s="170"/>
      <c r="AK1260" s="170"/>
      <c r="AL1260" s="170"/>
      <c r="AM1260" s="170"/>
      <c r="AN1260" s="170"/>
      <c r="AO1260" s="170"/>
      <c r="AP1260" s="170"/>
      <c r="AQ1260" s="170"/>
      <c r="AR1260" s="170"/>
      <c r="AS1260" s="170"/>
      <c r="AT1260" s="170"/>
      <c r="AU1260" s="170"/>
      <c r="AV1260" s="170"/>
      <c r="AW1260" s="170"/>
      <c r="AX1260" s="170"/>
      <c r="AY1260" s="170"/>
      <c r="AZ1260" s="170"/>
      <c r="BA1260" s="170"/>
      <c r="BB1260" s="170"/>
      <c r="BC1260" s="170"/>
      <c r="BD1260" s="170"/>
      <c r="BE1260" s="170"/>
      <c r="BF1260" s="170"/>
      <c r="BG1260" s="170"/>
    </row>
    <row r="1261" spans="3:59" x14ac:dyDescent="0.2">
      <c r="C1261" s="231"/>
      <c r="D1261" s="232"/>
      <c r="E1261" s="242"/>
      <c r="F1261" s="244"/>
      <c r="G1261" s="232"/>
      <c r="H1261" s="232"/>
      <c r="J1261" s="232"/>
      <c r="K1261" s="232"/>
      <c r="L1261" s="232"/>
      <c r="M1261" s="232"/>
      <c r="N1261" s="232"/>
      <c r="O1261" s="232"/>
      <c r="P1261" s="232"/>
      <c r="Q1261" s="244"/>
      <c r="R1261" s="244"/>
      <c r="S1261" s="232"/>
      <c r="T1261" s="232"/>
      <c r="U1261" s="232"/>
      <c r="V1261" s="232"/>
      <c r="W1261" s="232"/>
      <c r="AJ1261" s="170"/>
      <c r="AK1261" s="170"/>
      <c r="AL1261" s="170"/>
      <c r="AM1261" s="170"/>
      <c r="AN1261" s="170"/>
      <c r="AO1261" s="170"/>
      <c r="AP1261" s="170"/>
      <c r="AQ1261" s="170"/>
      <c r="AR1261" s="170"/>
      <c r="AS1261" s="170"/>
      <c r="AT1261" s="170"/>
      <c r="AU1261" s="170"/>
      <c r="AV1261" s="170"/>
      <c r="AW1261" s="170"/>
      <c r="AX1261" s="170"/>
      <c r="AY1261" s="170"/>
      <c r="AZ1261" s="170"/>
      <c r="BA1261" s="170"/>
      <c r="BB1261" s="170"/>
      <c r="BC1261" s="170"/>
      <c r="BD1261" s="170"/>
      <c r="BE1261" s="170"/>
      <c r="BF1261" s="170"/>
      <c r="BG1261" s="170"/>
    </row>
    <row r="1262" spans="3:59" x14ac:dyDescent="0.2">
      <c r="C1262" s="231"/>
      <c r="D1262" s="232"/>
      <c r="E1262" s="242"/>
      <c r="F1262" s="244"/>
      <c r="G1262" s="232"/>
      <c r="H1262" s="232"/>
      <c r="J1262" s="232"/>
      <c r="K1262" s="232"/>
      <c r="L1262" s="232"/>
      <c r="M1262" s="232"/>
      <c r="N1262" s="232"/>
      <c r="O1262" s="232"/>
      <c r="P1262" s="232"/>
      <c r="Q1262" s="244"/>
      <c r="R1262" s="244"/>
      <c r="S1262" s="232"/>
      <c r="T1262" s="232"/>
      <c r="U1262" s="232"/>
      <c r="V1262" s="232"/>
      <c r="W1262" s="232"/>
      <c r="AJ1262" s="170"/>
      <c r="AK1262" s="170"/>
      <c r="AL1262" s="170"/>
      <c r="AM1262" s="170"/>
      <c r="AN1262" s="170"/>
      <c r="AO1262" s="170"/>
      <c r="AP1262" s="170"/>
      <c r="AQ1262" s="170"/>
      <c r="AR1262" s="170"/>
      <c r="AS1262" s="170"/>
      <c r="AT1262" s="170"/>
      <c r="AU1262" s="170"/>
      <c r="AV1262" s="170"/>
      <c r="AW1262" s="170"/>
      <c r="AX1262" s="170"/>
      <c r="AY1262" s="170"/>
      <c r="AZ1262" s="170"/>
      <c r="BA1262" s="170"/>
      <c r="BB1262" s="170"/>
      <c r="BC1262" s="170"/>
      <c r="BD1262" s="170"/>
      <c r="BE1262" s="170"/>
      <c r="BF1262" s="170"/>
      <c r="BG1262" s="170"/>
    </row>
    <row r="1263" spans="3:59" x14ac:dyDescent="0.2">
      <c r="C1263" s="231"/>
      <c r="D1263" s="232"/>
      <c r="E1263" s="242"/>
      <c r="F1263" s="244"/>
      <c r="G1263" s="232"/>
      <c r="H1263" s="232"/>
      <c r="J1263" s="232"/>
      <c r="K1263" s="232"/>
      <c r="L1263" s="232"/>
      <c r="M1263" s="232"/>
      <c r="N1263" s="232"/>
      <c r="O1263" s="232"/>
      <c r="P1263" s="232"/>
      <c r="Q1263" s="244"/>
      <c r="R1263" s="244"/>
      <c r="S1263" s="232"/>
      <c r="T1263" s="232"/>
      <c r="U1263" s="232"/>
      <c r="V1263" s="232"/>
      <c r="W1263" s="232"/>
      <c r="AJ1263" s="170"/>
      <c r="AK1263" s="170"/>
      <c r="AL1263" s="170"/>
      <c r="AM1263" s="170"/>
      <c r="AN1263" s="170"/>
      <c r="AO1263" s="170"/>
      <c r="AP1263" s="170"/>
      <c r="AQ1263" s="170"/>
      <c r="AR1263" s="170"/>
      <c r="AS1263" s="170"/>
      <c r="AT1263" s="170"/>
      <c r="AU1263" s="170"/>
      <c r="AV1263" s="170"/>
      <c r="AW1263" s="170"/>
      <c r="AX1263" s="170"/>
      <c r="AY1263" s="170"/>
      <c r="AZ1263" s="170"/>
      <c r="BA1263" s="170"/>
      <c r="BB1263" s="170"/>
      <c r="BC1263" s="170"/>
      <c r="BD1263" s="170"/>
      <c r="BE1263" s="170"/>
      <c r="BF1263" s="170"/>
      <c r="BG1263" s="170"/>
    </row>
    <row r="1264" spans="3:59" x14ac:dyDescent="0.2">
      <c r="C1264" s="231"/>
      <c r="D1264" s="232"/>
      <c r="E1264" s="242"/>
      <c r="F1264" s="244"/>
      <c r="G1264" s="232"/>
      <c r="H1264" s="232"/>
      <c r="J1264" s="232"/>
      <c r="K1264" s="232"/>
      <c r="L1264" s="232"/>
      <c r="M1264" s="232"/>
      <c r="N1264" s="232"/>
      <c r="O1264" s="232"/>
      <c r="P1264" s="232"/>
      <c r="Q1264" s="244"/>
      <c r="R1264" s="244"/>
      <c r="S1264" s="232"/>
      <c r="T1264" s="232"/>
      <c r="U1264" s="232"/>
      <c r="V1264" s="232"/>
      <c r="W1264" s="232"/>
      <c r="AJ1264" s="170"/>
      <c r="AK1264" s="170"/>
      <c r="AL1264" s="170"/>
      <c r="AM1264" s="170"/>
      <c r="AN1264" s="170"/>
      <c r="AO1264" s="170"/>
      <c r="AP1264" s="170"/>
      <c r="AQ1264" s="170"/>
      <c r="AR1264" s="170"/>
      <c r="AS1264" s="170"/>
      <c r="AT1264" s="170"/>
      <c r="AU1264" s="170"/>
      <c r="AV1264" s="170"/>
      <c r="AW1264" s="170"/>
      <c r="AX1264" s="170"/>
      <c r="AY1264" s="170"/>
      <c r="AZ1264" s="170"/>
      <c r="BA1264" s="170"/>
      <c r="BB1264" s="170"/>
      <c r="BC1264" s="170"/>
      <c r="BD1264" s="170"/>
      <c r="BE1264" s="170"/>
      <c r="BF1264" s="170"/>
      <c r="BG1264" s="170"/>
    </row>
    <row r="1265" spans="3:59" x14ac:dyDescent="0.2">
      <c r="C1265" s="231"/>
      <c r="D1265" s="232"/>
      <c r="E1265" s="242"/>
      <c r="F1265" s="244"/>
      <c r="G1265" s="232"/>
      <c r="H1265" s="232"/>
      <c r="J1265" s="232"/>
      <c r="K1265" s="232"/>
      <c r="L1265" s="232"/>
      <c r="M1265" s="232"/>
      <c r="N1265" s="232"/>
      <c r="O1265" s="232"/>
      <c r="P1265" s="232"/>
      <c r="Q1265" s="244"/>
      <c r="R1265" s="244"/>
      <c r="S1265" s="232"/>
      <c r="T1265" s="232"/>
      <c r="U1265" s="232"/>
      <c r="V1265" s="232"/>
      <c r="W1265" s="232"/>
      <c r="AJ1265" s="170"/>
      <c r="AK1265" s="170"/>
      <c r="AL1265" s="170"/>
      <c r="AM1265" s="170"/>
      <c r="AN1265" s="170"/>
      <c r="AO1265" s="170"/>
      <c r="AP1265" s="170"/>
      <c r="AQ1265" s="170"/>
      <c r="AR1265" s="170"/>
      <c r="AS1265" s="170"/>
      <c r="AT1265" s="170"/>
      <c r="AU1265" s="170"/>
      <c r="AV1265" s="170"/>
      <c r="AW1265" s="170"/>
      <c r="AX1265" s="170"/>
      <c r="AY1265" s="170"/>
      <c r="AZ1265" s="170"/>
      <c r="BA1265" s="170"/>
      <c r="BB1265" s="170"/>
      <c r="BC1265" s="170"/>
      <c r="BD1265" s="170"/>
      <c r="BE1265" s="170"/>
      <c r="BF1265" s="170"/>
      <c r="BG1265" s="170"/>
    </row>
    <row r="1266" spans="3:59" x14ac:dyDescent="0.2">
      <c r="C1266" s="231"/>
      <c r="D1266" s="232"/>
      <c r="E1266" s="242"/>
      <c r="F1266" s="244"/>
      <c r="G1266" s="232"/>
      <c r="H1266" s="232"/>
      <c r="J1266" s="232"/>
      <c r="K1266" s="232"/>
      <c r="L1266" s="232"/>
      <c r="M1266" s="232"/>
      <c r="N1266" s="232"/>
      <c r="O1266" s="232"/>
      <c r="P1266" s="232"/>
      <c r="Q1266" s="244"/>
      <c r="R1266" s="244"/>
      <c r="S1266" s="232"/>
      <c r="T1266" s="232"/>
      <c r="U1266" s="232"/>
      <c r="V1266" s="232"/>
      <c r="W1266" s="232"/>
      <c r="AJ1266" s="170"/>
      <c r="AK1266" s="170"/>
      <c r="AL1266" s="170"/>
      <c r="AM1266" s="170"/>
      <c r="AN1266" s="170"/>
      <c r="AO1266" s="170"/>
      <c r="AP1266" s="170"/>
      <c r="AQ1266" s="170"/>
      <c r="AR1266" s="170"/>
      <c r="AS1266" s="170"/>
      <c r="AT1266" s="170"/>
      <c r="AU1266" s="170"/>
      <c r="AV1266" s="170"/>
      <c r="AW1266" s="170"/>
      <c r="AX1266" s="170"/>
      <c r="AY1266" s="170"/>
      <c r="AZ1266" s="170"/>
      <c r="BA1266" s="170"/>
      <c r="BB1266" s="170"/>
      <c r="BC1266" s="170"/>
      <c r="BD1266" s="170"/>
      <c r="BE1266" s="170"/>
      <c r="BF1266" s="170"/>
      <c r="BG1266" s="170"/>
    </row>
    <row r="1267" spans="3:59" x14ac:dyDescent="0.2">
      <c r="C1267" s="231"/>
      <c r="D1267" s="232"/>
      <c r="E1267" s="242"/>
      <c r="F1267" s="244"/>
      <c r="G1267" s="232"/>
      <c r="H1267" s="232"/>
      <c r="J1267" s="232"/>
      <c r="K1267" s="232"/>
      <c r="L1267" s="232"/>
      <c r="M1267" s="232"/>
      <c r="N1267" s="232"/>
      <c r="O1267" s="232"/>
      <c r="P1267" s="232"/>
      <c r="Q1267" s="244"/>
      <c r="R1267" s="244"/>
      <c r="S1267" s="232"/>
      <c r="T1267" s="232"/>
      <c r="U1267" s="232"/>
      <c r="V1267" s="232"/>
      <c r="W1267" s="232"/>
      <c r="AJ1267" s="170"/>
      <c r="AK1267" s="170"/>
      <c r="AL1267" s="170"/>
      <c r="AM1267" s="170"/>
      <c r="AN1267" s="170"/>
      <c r="AO1267" s="170"/>
      <c r="AP1267" s="170"/>
      <c r="AQ1267" s="170"/>
      <c r="AR1267" s="170"/>
      <c r="AS1267" s="170"/>
      <c r="AT1267" s="170"/>
      <c r="AU1267" s="170"/>
      <c r="AV1267" s="170"/>
      <c r="AW1267" s="170"/>
      <c r="AX1267" s="170"/>
      <c r="AY1267" s="170"/>
      <c r="AZ1267" s="170"/>
      <c r="BA1267" s="170"/>
      <c r="BB1267" s="170"/>
      <c r="BC1267" s="170"/>
      <c r="BD1267" s="170"/>
      <c r="BE1267" s="170"/>
      <c r="BF1267" s="170"/>
      <c r="BG1267" s="170"/>
    </row>
    <row r="1268" spans="3:59" x14ac:dyDescent="0.2">
      <c r="C1268" s="231"/>
      <c r="D1268" s="232"/>
      <c r="E1268" s="242"/>
      <c r="F1268" s="244"/>
      <c r="G1268" s="232"/>
      <c r="H1268" s="232"/>
      <c r="J1268" s="232"/>
      <c r="K1268" s="232"/>
      <c r="L1268" s="232"/>
      <c r="M1268" s="232"/>
      <c r="N1268" s="232"/>
      <c r="O1268" s="232"/>
      <c r="P1268" s="232"/>
      <c r="Q1268" s="244"/>
      <c r="R1268" s="244"/>
      <c r="S1268" s="232"/>
      <c r="T1268" s="232"/>
      <c r="U1268" s="232"/>
      <c r="V1268" s="232"/>
      <c r="W1268" s="232"/>
      <c r="AJ1268" s="170"/>
      <c r="AK1268" s="170"/>
      <c r="AL1268" s="170"/>
      <c r="AM1268" s="170"/>
      <c r="AN1268" s="170"/>
      <c r="AO1268" s="170"/>
      <c r="AP1268" s="170"/>
      <c r="AQ1268" s="170"/>
      <c r="AR1268" s="170"/>
      <c r="AS1268" s="170"/>
      <c r="AT1268" s="170"/>
      <c r="AU1268" s="170"/>
      <c r="AV1268" s="170"/>
      <c r="AW1268" s="170"/>
      <c r="AX1268" s="170"/>
      <c r="AY1268" s="170"/>
      <c r="AZ1268" s="170"/>
      <c r="BA1268" s="170"/>
      <c r="BB1268" s="170"/>
      <c r="BC1268" s="170"/>
      <c r="BD1268" s="170"/>
      <c r="BE1268" s="170"/>
      <c r="BF1268" s="170"/>
      <c r="BG1268" s="170"/>
    </row>
    <row r="1269" spans="3:59" x14ac:dyDescent="0.2">
      <c r="C1269" s="231"/>
      <c r="D1269" s="232"/>
      <c r="E1269" s="242"/>
      <c r="F1269" s="244"/>
      <c r="G1269" s="232"/>
      <c r="H1269" s="232"/>
      <c r="J1269" s="232"/>
      <c r="K1269" s="232"/>
      <c r="L1269" s="232"/>
      <c r="M1269" s="232"/>
      <c r="N1269" s="232"/>
      <c r="O1269" s="232"/>
      <c r="P1269" s="232"/>
      <c r="Q1269" s="244"/>
      <c r="R1269" s="244"/>
      <c r="S1269" s="232"/>
      <c r="T1269" s="232"/>
      <c r="U1269" s="232"/>
      <c r="V1269" s="232"/>
      <c r="W1269" s="232"/>
      <c r="AJ1269" s="170"/>
      <c r="AK1269" s="170"/>
      <c r="AL1269" s="170"/>
      <c r="AM1269" s="170"/>
      <c r="AN1269" s="170"/>
      <c r="AO1269" s="170"/>
      <c r="AP1269" s="170"/>
      <c r="AQ1269" s="170"/>
      <c r="AR1269" s="170"/>
      <c r="AS1269" s="170"/>
      <c r="AT1269" s="170"/>
      <c r="AU1269" s="170"/>
      <c r="AV1269" s="170"/>
      <c r="AW1269" s="170"/>
      <c r="AX1269" s="170"/>
      <c r="AY1269" s="170"/>
      <c r="AZ1269" s="170"/>
      <c r="BA1269" s="170"/>
      <c r="BB1269" s="170"/>
      <c r="BC1269" s="170"/>
      <c r="BD1269" s="170"/>
      <c r="BE1269" s="170"/>
      <c r="BF1269" s="170"/>
      <c r="BG1269" s="170"/>
    </row>
    <row r="1270" spans="3:59" x14ac:dyDescent="0.2">
      <c r="C1270" s="231"/>
      <c r="D1270" s="232"/>
      <c r="E1270" s="242"/>
      <c r="F1270" s="244"/>
      <c r="G1270" s="232"/>
      <c r="H1270" s="232"/>
      <c r="J1270" s="232"/>
      <c r="K1270" s="232"/>
      <c r="L1270" s="232"/>
      <c r="M1270" s="232"/>
      <c r="N1270" s="232"/>
      <c r="O1270" s="232"/>
      <c r="P1270" s="232"/>
      <c r="Q1270" s="244"/>
      <c r="R1270" s="244"/>
      <c r="S1270" s="232"/>
      <c r="T1270" s="232"/>
      <c r="U1270" s="232"/>
      <c r="V1270" s="232"/>
      <c r="W1270" s="232"/>
      <c r="AJ1270" s="170"/>
      <c r="AK1270" s="170"/>
      <c r="AL1270" s="170"/>
      <c r="AM1270" s="170"/>
      <c r="AN1270" s="170"/>
      <c r="AO1270" s="170"/>
      <c r="AP1270" s="170"/>
      <c r="AQ1270" s="170"/>
      <c r="AR1270" s="170"/>
      <c r="AS1270" s="170"/>
      <c r="AT1270" s="170"/>
      <c r="AU1270" s="170"/>
      <c r="AV1270" s="170"/>
      <c r="AW1270" s="170"/>
      <c r="AX1270" s="170"/>
      <c r="AY1270" s="170"/>
      <c r="AZ1270" s="170"/>
      <c r="BA1270" s="170"/>
      <c r="BB1270" s="170"/>
      <c r="BC1270" s="170"/>
      <c r="BD1270" s="170"/>
      <c r="BE1270" s="170"/>
      <c r="BF1270" s="170"/>
      <c r="BG1270" s="170"/>
    </row>
    <row r="1271" spans="3:59" x14ac:dyDescent="0.2">
      <c r="C1271" s="231"/>
      <c r="D1271" s="232"/>
      <c r="E1271" s="242"/>
      <c r="F1271" s="244"/>
      <c r="G1271" s="232"/>
      <c r="H1271" s="232"/>
      <c r="J1271" s="232"/>
      <c r="K1271" s="232"/>
      <c r="L1271" s="232"/>
      <c r="M1271" s="232"/>
      <c r="N1271" s="232"/>
      <c r="O1271" s="232"/>
      <c r="P1271" s="232"/>
      <c r="Q1271" s="244"/>
      <c r="R1271" s="244"/>
      <c r="S1271" s="232"/>
      <c r="T1271" s="232"/>
      <c r="U1271" s="232"/>
      <c r="V1271" s="232"/>
      <c r="W1271" s="232"/>
      <c r="AJ1271" s="170"/>
      <c r="AK1271" s="170"/>
      <c r="AL1271" s="170"/>
      <c r="AM1271" s="170"/>
      <c r="AN1271" s="170"/>
      <c r="AO1271" s="170"/>
      <c r="AP1271" s="170"/>
      <c r="AQ1271" s="170"/>
      <c r="AR1271" s="170"/>
      <c r="AS1271" s="170"/>
      <c r="AT1271" s="170"/>
      <c r="AU1271" s="170"/>
      <c r="AV1271" s="170"/>
      <c r="AW1271" s="170"/>
      <c r="AX1271" s="170"/>
      <c r="AY1271" s="170"/>
      <c r="AZ1271" s="170"/>
      <c r="BA1271" s="170"/>
      <c r="BB1271" s="170"/>
      <c r="BC1271" s="170"/>
      <c r="BD1271" s="170"/>
      <c r="BE1271" s="170"/>
      <c r="BF1271" s="170"/>
      <c r="BG1271" s="170"/>
    </row>
    <row r="1272" spans="3:59" x14ac:dyDescent="0.2">
      <c r="C1272" s="231"/>
      <c r="D1272" s="232"/>
      <c r="E1272" s="242"/>
      <c r="F1272" s="244"/>
      <c r="G1272" s="232"/>
      <c r="H1272" s="232"/>
      <c r="J1272" s="232"/>
      <c r="K1272" s="232"/>
      <c r="L1272" s="232"/>
      <c r="M1272" s="232"/>
      <c r="N1272" s="232"/>
      <c r="O1272" s="232"/>
      <c r="P1272" s="232"/>
      <c r="Q1272" s="244"/>
      <c r="R1272" s="244"/>
      <c r="S1272" s="232"/>
      <c r="T1272" s="232"/>
      <c r="U1272" s="232"/>
      <c r="V1272" s="232"/>
      <c r="W1272" s="232"/>
      <c r="AJ1272" s="170"/>
      <c r="AK1272" s="170"/>
      <c r="AL1272" s="170"/>
      <c r="AM1272" s="170"/>
      <c r="AN1272" s="170"/>
      <c r="AO1272" s="170"/>
      <c r="AP1272" s="170"/>
      <c r="AQ1272" s="170"/>
      <c r="AR1272" s="170"/>
      <c r="AS1272" s="170"/>
      <c r="AT1272" s="170"/>
      <c r="AU1272" s="170"/>
      <c r="AV1272" s="170"/>
      <c r="AW1272" s="170"/>
      <c r="AX1272" s="170"/>
      <c r="AY1272" s="170"/>
      <c r="AZ1272" s="170"/>
      <c r="BA1272" s="170"/>
      <c r="BB1272" s="170"/>
      <c r="BC1272" s="170"/>
      <c r="BD1272" s="170"/>
      <c r="BE1272" s="170"/>
      <c r="BF1272" s="170"/>
      <c r="BG1272" s="170"/>
    </row>
    <row r="1273" spans="3:59" x14ac:dyDescent="0.2">
      <c r="C1273" s="231"/>
      <c r="D1273" s="232"/>
      <c r="E1273" s="242"/>
      <c r="F1273" s="244"/>
      <c r="G1273" s="232"/>
      <c r="H1273" s="232"/>
      <c r="J1273" s="232"/>
      <c r="K1273" s="232"/>
      <c r="L1273" s="232"/>
      <c r="M1273" s="232"/>
      <c r="N1273" s="232"/>
      <c r="O1273" s="232"/>
      <c r="P1273" s="232"/>
      <c r="Q1273" s="244"/>
      <c r="R1273" s="244"/>
      <c r="S1273" s="232"/>
      <c r="T1273" s="232"/>
      <c r="U1273" s="232"/>
      <c r="V1273" s="232"/>
      <c r="W1273" s="232"/>
      <c r="AJ1273" s="170"/>
      <c r="AK1273" s="170"/>
      <c r="AL1273" s="170"/>
      <c r="AM1273" s="170"/>
      <c r="AN1273" s="170"/>
      <c r="AO1273" s="170"/>
      <c r="AP1273" s="170"/>
      <c r="AQ1273" s="170"/>
      <c r="AR1273" s="170"/>
      <c r="AS1273" s="170"/>
      <c r="AT1273" s="170"/>
      <c r="AU1273" s="170"/>
      <c r="AV1273" s="170"/>
      <c r="AW1273" s="170"/>
      <c r="AX1273" s="170"/>
      <c r="AY1273" s="170"/>
      <c r="AZ1273" s="170"/>
      <c r="BA1273" s="170"/>
      <c r="BB1273" s="170"/>
      <c r="BC1273" s="170"/>
      <c r="BD1273" s="170"/>
      <c r="BE1273" s="170"/>
      <c r="BF1273" s="170"/>
      <c r="BG1273" s="170"/>
    </row>
    <row r="1274" spans="3:59" x14ac:dyDescent="0.2">
      <c r="C1274" s="231"/>
      <c r="D1274" s="232"/>
      <c r="E1274" s="242"/>
      <c r="F1274" s="244"/>
      <c r="G1274" s="232"/>
      <c r="H1274" s="232"/>
      <c r="J1274" s="232"/>
      <c r="K1274" s="232"/>
      <c r="L1274" s="232"/>
      <c r="M1274" s="232"/>
      <c r="N1274" s="232"/>
      <c r="O1274" s="232"/>
      <c r="P1274" s="232"/>
      <c r="Q1274" s="244"/>
      <c r="R1274" s="244"/>
      <c r="S1274" s="232"/>
      <c r="T1274" s="232"/>
      <c r="U1274" s="232"/>
      <c r="V1274" s="232"/>
      <c r="W1274" s="232"/>
      <c r="AJ1274" s="170"/>
      <c r="AK1274" s="170"/>
      <c r="AL1274" s="170"/>
      <c r="AM1274" s="170"/>
      <c r="AN1274" s="170"/>
      <c r="AO1274" s="170"/>
      <c r="AP1274" s="170"/>
      <c r="AQ1274" s="170"/>
      <c r="AR1274" s="170"/>
      <c r="AS1274" s="170"/>
      <c r="AT1274" s="170"/>
      <c r="AU1274" s="170"/>
      <c r="AV1274" s="170"/>
      <c r="AW1274" s="170"/>
      <c r="AX1274" s="170"/>
      <c r="AY1274" s="170"/>
      <c r="AZ1274" s="170"/>
      <c r="BA1274" s="170"/>
      <c r="BB1274" s="170"/>
      <c r="BC1274" s="170"/>
      <c r="BD1274" s="170"/>
      <c r="BE1274" s="170"/>
      <c r="BF1274" s="170"/>
      <c r="BG1274" s="170"/>
    </row>
    <row r="1275" spans="3:59" x14ac:dyDescent="0.2">
      <c r="C1275" s="231"/>
      <c r="D1275" s="232"/>
      <c r="E1275" s="242"/>
      <c r="F1275" s="244"/>
      <c r="G1275" s="232"/>
      <c r="H1275" s="232"/>
      <c r="J1275" s="232"/>
      <c r="K1275" s="232"/>
      <c r="L1275" s="232"/>
      <c r="M1275" s="232"/>
      <c r="N1275" s="232"/>
      <c r="O1275" s="232"/>
      <c r="P1275" s="232"/>
      <c r="Q1275" s="244"/>
      <c r="R1275" s="244"/>
      <c r="S1275" s="232"/>
      <c r="T1275" s="232"/>
      <c r="U1275" s="232"/>
      <c r="V1275" s="232"/>
      <c r="W1275" s="232"/>
      <c r="AJ1275" s="170"/>
      <c r="AK1275" s="170"/>
      <c r="AL1275" s="170"/>
      <c r="AM1275" s="170"/>
      <c r="AN1275" s="170"/>
      <c r="AO1275" s="170"/>
      <c r="AP1275" s="170"/>
      <c r="AQ1275" s="170"/>
      <c r="AR1275" s="170"/>
      <c r="AS1275" s="170"/>
      <c r="AT1275" s="170"/>
      <c r="AU1275" s="170"/>
      <c r="AV1275" s="170"/>
      <c r="AW1275" s="170"/>
      <c r="AX1275" s="170"/>
      <c r="AY1275" s="170"/>
      <c r="AZ1275" s="170"/>
      <c r="BA1275" s="170"/>
      <c r="BB1275" s="170"/>
      <c r="BC1275" s="170"/>
      <c r="BD1275" s="170"/>
      <c r="BE1275" s="170"/>
      <c r="BF1275" s="170"/>
      <c r="BG1275" s="170"/>
    </row>
    <row r="1276" spans="3:59" x14ac:dyDescent="0.2">
      <c r="C1276" s="231"/>
      <c r="D1276" s="232"/>
      <c r="E1276" s="242"/>
      <c r="F1276" s="244"/>
      <c r="G1276" s="232"/>
      <c r="H1276" s="232"/>
      <c r="J1276" s="232"/>
      <c r="K1276" s="232"/>
      <c r="L1276" s="232"/>
      <c r="M1276" s="232"/>
      <c r="N1276" s="232"/>
      <c r="O1276" s="232"/>
      <c r="P1276" s="232"/>
      <c r="Q1276" s="244"/>
      <c r="R1276" s="244"/>
      <c r="S1276" s="232"/>
      <c r="T1276" s="232"/>
      <c r="U1276" s="232"/>
      <c r="V1276" s="232"/>
      <c r="W1276" s="232"/>
      <c r="AJ1276" s="170"/>
      <c r="AK1276" s="170"/>
      <c r="AL1276" s="170"/>
      <c r="AM1276" s="170"/>
      <c r="AN1276" s="170"/>
      <c r="AO1276" s="170"/>
      <c r="AP1276" s="170"/>
      <c r="AQ1276" s="170"/>
      <c r="AR1276" s="170"/>
      <c r="AS1276" s="170"/>
      <c r="AT1276" s="170"/>
      <c r="AU1276" s="170"/>
      <c r="AV1276" s="170"/>
      <c r="AW1276" s="170"/>
      <c r="AX1276" s="170"/>
      <c r="AY1276" s="170"/>
      <c r="AZ1276" s="170"/>
      <c r="BA1276" s="170"/>
      <c r="BB1276" s="170"/>
      <c r="BC1276" s="170"/>
      <c r="BD1276" s="170"/>
      <c r="BE1276" s="170"/>
      <c r="BF1276" s="170"/>
      <c r="BG1276" s="170"/>
    </row>
    <row r="1277" spans="3:59" x14ac:dyDescent="0.2">
      <c r="C1277" s="231"/>
      <c r="D1277" s="232"/>
      <c r="E1277" s="242"/>
      <c r="F1277" s="244"/>
      <c r="G1277" s="232"/>
      <c r="H1277" s="232"/>
      <c r="J1277" s="232"/>
      <c r="K1277" s="232"/>
      <c r="L1277" s="232"/>
      <c r="M1277" s="232"/>
      <c r="N1277" s="232"/>
      <c r="O1277" s="232"/>
      <c r="P1277" s="232"/>
      <c r="Q1277" s="244"/>
      <c r="R1277" s="244"/>
      <c r="S1277" s="232"/>
      <c r="T1277" s="232"/>
      <c r="U1277" s="232"/>
      <c r="V1277" s="232"/>
      <c r="W1277" s="232"/>
      <c r="AJ1277" s="170"/>
      <c r="AK1277" s="170"/>
      <c r="AL1277" s="170"/>
      <c r="AM1277" s="170"/>
      <c r="AN1277" s="170"/>
      <c r="AO1277" s="170"/>
      <c r="AP1277" s="170"/>
      <c r="AQ1277" s="170"/>
      <c r="AR1277" s="170"/>
      <c r="AS1277" s="170"/>
      <c r="AT1277" s="170"/>
      <c r="AU1277" s="170"/>
      <c r="AV1277" s="170"/>
      <c r="AW1277" s="170"/>
      <c r="AX1277" s="170"/>
      <c r="AY1277" s="170"/>
      <c r="AZ1277" s="170"/>
      <c r="BA1277" s="170"/>
      <c r="BB1277" s="170"/>
      <c r="BC1277" s="170"/>
      <c r="BD1277" s="170"/>
      <c r="BE1277" s="170"/>
      <c r="BF1277" s="170"/>
      <c r="BG1277" s="170"/>
    </row>
    <row r="1278" spans="3:59" x14ac:dyDescent="0.2">
      <c r="C1278" s="231"/>
      <c r="D1278" s="232"/>
      <c r="E1278" s="242"/>
      <c r="F1278" s="244"/>
      <c r="G1278" s="232"/>
      <c r="H1278" s="232"/>
      <c r="J1278" s="232"/>
      <c r="K1278" s="232"/>
      <c r="L1278" s="232"/>
      <c r="M1278" s="232"/>
      <c r="N1278" s="232"/>
      <c r="O1278" s="232"/>
      <c r="P1278" s="232"/>
      <c r="Q1278" s="244"/>
      <c r="R1278" s="244"/>
      <c r="S1278" s="232"/>
      <c r="T1278" s="232"/>
      <c r="U1278" s="232"/>
      <c r="V1278" s="232"/>
      <c r="W1278" s="232"/>
      <c r="AJ1278" s="170"/>
      <c r="AK1278" s="170"/>
      <c r="AL1278" s="170"/>
      <c r="AM1278" s="170"/>
      <c r="AN1278" s="170"/>
      <c r="AO1278" s="170"/>
      <c r="AP1278" s="170"/>
      <c r="AQ1278" s="170"/>
      <c r="AR1278" s="170"/>
      <c r="AS1278" s="170"/>
      <c r="AT1278" s="170"/>
      <c r="AU1278" s="170"/>
      <c r="AV1278" s="170"/>
      <c r="AW1278" s="170"/>
      <c r="AX1278" s="170"/>
      <c r="AY1278" s="170"/>
      <c r="AZ1278" s="170"/>
      <c r="BA1278" s="170"/>
      <c r="BB1278" s="170"/>
      <c r="BC1278" s="170"/>
      <c r="BD1278" s="170"/>
      <c r="BE1278" s="170"/>
      <c r="BF1278" s="170"/>
      <c r="BG1278" s="170"/>
    </row>
    <row r="1279" spans="3:59" x14ac:dyDescent="0.2">
      <c r="C1279" s="231"/>
      <c r="D1279" s="232"/>
      <c r="E1279" s="242"/>
      <c r="F1279" s="244"/>
      <c r="G1279" s="232"/>
      <c r="H1279" s="232"/>
      <c r="J1279" s="232"/>
      <c r="K1279" s="232"/>
      <c r="L1279" s="232"/>
      <c r="M1279" s="232"/>
      <c r="N1279" s="232"/>
      <c r="O1279" s="232"/>
      <c r="P1279" s="232"/>
      <c r="Q1279" s="244"/>
      <c r="R1279" s="244"/>
      <c r="S1279" s="232"/>
      <c r="T1279" s="232"/>
      <c r="U1279" s="232"/>
      <c r="V1279" s="232"/>
      <c r="W1279" s="232"/>
      <c r="AJ1279" s="170"/>
      <c r="AK1279" s="170"/>
      <c r="AL1279" s="170"/>
      <c r="AM1279" s="170"/>
      <c r="AN1279" s="170"/>
      <c r="AO1279" s="170"/>
      <c r="AP1279" s="170"/>
      <c r="AQ1279" s="170"/>
      <c r="AR1279" s="170"/>
      <c r="AS1279" s="170"/>
      <c r="AT1279" s="170"/>
      <c r="AU1279" s="170"/>
      <c r="AV1279" s="170"/>
      <c r="AW1279" s="170"/>
      <c r="AX1279" s="170"/>
      <c r="AY1279" s="170"/>
      <c r="AZ1279" s="170"/>
      <c r="BA1279" s="170"/>
      <c r="BB1279" s="170"/>
      <c r="BC1279" s="170"/>
      <c r="BD1279" s="170"/>
      <c r="BE1279" s="170"/>
      <c r="BF1279" s="170"/>
      <c r="BG1279" s="170"/>
    </row>
    <row r="1280" spans="3:59" x14ac:dyDescent="0.2">
      <c r="C1280" s="231"/>
      <c r="D1280" s="232"/>
      <c r="E1280" s="242"/>
      <c r="F1280" s="244"/>
      <c r="G1280" s="232"/>
      <c r="H1280" s="232"/>
      <c r="J1280" s="232"/>
      <c r="K1280" s="232"/>
      <c r="L1280" s="232"/>
      <c r="M1280" s="232"/>
      <c r="N1280" s="232"/>
      <c r="O1280" s="232"/>
      <c r="P1280" s="232"/>
      <c r="Q1280" s="244"/>
      <c r="R1280" s="244"/>
      <c r="S1280" s="232"/>
      <c r="T1280" s="232"/>
      <c r="U1280" s="232"/>
      <c r="V1280" s="232"/>
      <c r="W1280" s="232"/>
      <c r="AJ1280" s="170"/>
      <c r="AK1280" s="170"/>
      <c r="AL1280" s="170"/>
      <c r="AM1280" s="170"/>
      <c r="AN1280" s="170"/>
      <c r="AO1280" s="170"/>
      <c r="AP1280" s="170"/>
      <c r="AQ1280" s="170"/>
      <c r="AR1280" s="170"/>
      <c r="AS1280" s="170"/>
      <c r="AT1280" s="170"/>
      <c r="AU1280" s="170"/>
      <c r="AV1280" s="170"/>
      <c r="AW1280" s="170"/>
      <c r="AX1280" s="170"/>
      <c r="AY1280" s="170"/>
      <c r="AZ1280" s="170"/>
      <c r="BA1280" s="170"/>
      <c r="BB1280" s="170"/>
      <c r="BC1280" s="170"/>
      <c r="BD1280" s="170"/>
      <c r="BE1280" s="170"/>
      <c r="BF1280" s="170"/>
      <c r="BG1280" s="170"/>
    </row>
    <row r="1281" spans="3:59" x14ac:dyDescent="0.2">
      <c r="C1281" s="231"/>
      <c r="D1281" s="232"/>
      <c r="E1281" s="242"/>
      <c r="F1281" s="244"/>
      <c r="G1281" s="232"/>
      <c r="H1281" s="232"/>
      <c r="J1281" s="232"/>
      <c r="K1281" s="232"/>
      <c r="L1281" s="232"/>
      <c r="M1281" s="232"/>
      <c r="N1281" s="232"/>
      <c r="O1281" s="232"/>
      <c r="P1281" s="232"/>
      <c r="Q1281" s="244"/>
      <c r="R1281" s="244"/>
      <c r="S1281" s="232"/>
      <c r="T1281" s="232"/>
      <c r="U1281" s="232"/>
      <c r="V1281" s="232"/>
      <c r="W1281" s="232"/>
      <c r="AJ1281" s="170"/>
      <c r="AK1281" s="170"/>
      <c r="AL1281" s="170"/>
      <c r="AM1281" s="170"/>
      <c r="AN1281" s="170"/>
      <c r="AO1281" s="170"/>
      <c r="AP1281" s="170"/>
      <c r="AQ1281" s="170"/>
      <c r="AR1281" s="170"/>
      <c r="AS1281" s="170"/>
      <c r="AT1281" s="170"/>
      <c r="AU1281" s="170"/>
      <c r="AV1281" s="170"/>
      <c r="AW1281" s="170"/>
      <c r="AX1281" s="170"/>
      <c r="AY1281" s="170"/>
      <c r="AZ1281" s="170"/>
      <c r="BA1281" s="170"/>
      <c r="BB1281" s="170"/>
      <c r="BC1281" s="170"/>
      <c r="BD1281" s="170"/>
      <c r="BE1281" s="170"/>
      <c r="BF1281" s="170"/>
      <c r="BG1281" s="170"/>
    </row>
    <row r="1282" spans="3:59" x14ac:dyDescent="0.2">
      <c r="C1282" s="231"/>
      <c r="D1282" s="232"/>
      <c r="E1282" s="242"/>
      <c r="F1282" s="244"/>
      <c r="G1282" s="232"/>
      <c r="H1282" s="232"/>
      <c r="J1282" s="232"/>
      <c r="K1282" s="232"/>
      <c r="L1282" s="232"/>
      <c r="M1282" s="232"/>
      <c r="N1282" s="232"/>
      <c r="O1282" s="232"/>
      <c r="P1282" s="232"/>
      <c r="Q1282" s="244"/>
      <c r="R1282" s="244"/>
      <c r="S1282" s="232"/>
      <c r="T1282" s="232"/>
      <c r="U1282" s="232"/>
      <c r="V1282" s="232"/>
      <c r="W1282" s="232"/>
      <c r="AJ1282" s="170"/>
      <c r="AK1282" s="170"/>
      <c r="AL1282" s="170"/>
      <c r="AM1282" s="170"/>
      <c r="AN1282" s="170"/>
      <c r="AO1282" s="170"/>
      <c r="AP1282" s="170"/>
      <c r="AQ1282" s="170"/>
      <c r="AR1282" s="170"/>
      <c r="AS1282" s="170"/>
      <c r="AT1282" s="170"/>
      <c r="AU1282" s="170"/>
      <c r="AV1282" s="170"/>
      <c r="AW1282" s="170"/>
      <c r="AX1282" s="170"/>
      <c r="AY1282" s="170"/>
      <c r="AZ1282" s="170"/>
      <c r="BA1282" s="170"/>
      <c r="BB1282" s="170"/>
      <c r="BC1282" s="170"/>
      <c r="BD1282" s="170"/>
      <c r="BE1282" s="170"/>
      <c r="BF1282" s="170"/>
      <c r="BG1282" s="170"/>
    </row>
    <row r="1283" spans="3:59" x14ac:dyDescent="0.2">
      <c r="C1283" s="231"/>
      <c r="D1283" s="232"/>
      <c r="E1283" s="242"/>
      <c r="F1283" s="244"/>
      <c r="G1283" s="232"/>
      <c r="H1283" s="232"/>
      <c r="J1283" s="232"/>
      <c r="K1283" s="232"/>
      <c r="L1283" s="232"/>
      <c r="M1283" s="232"/>
      <c r="N1283" s="232"/>
      <c r="O1283" s="232"/>
      <c r="P1283" s="232"/>
      <c r="Q1283" s="244"/>
      <c r="R1283" s="244"/>
      <c r="S1283" s="232"/>
      <c r="T1283" s="232"/>
      <c r="U1283" s="232"/>
      <c r="V1283" s="232"/>
      <c r="W1283" s="232"/>
      <c r="AJ1283" s="170"/>
      <c r="AK1283" s="170"/>
      <c r="AL1283" s="170"/>
      <c r="AM1283" s="170"/>
      <c r="AN1283" s="170"/>
      <c r="AO1283" s="170"/>
      <c r="AP1283" s="170"/>
      <c r="AQ1283" s="170"/>
      <c r="AR1283" s="170"/>
      <c r="AS1283" s="170"/>
      <c r="AT1283" s="170"/>
      <c r="AU1283" s="170"/>
      <c r="AV1283" s="170"/>
      <c r="AW1283" s="170"/>
      <c r="AX1283" s="170"/>
      <c r="AY1283" s="170"/>
      <c r="AZ1283" s="170"/>
      <c r="BA1283" s="170"/>
      <c r="BB1283" s="170"/>
      <c r="BC1283" s="170"/>
      <c r="BD1283" s="170"/>
      <c r="BE1283" s="170"/>
      <c r="BF1283" s="170"/>
      <c r="BG1283" s="170"/>
    </row>
    <row r="1284" spans="3:59" x14ac:dyDescent="0.2">
      <c r="C1284" s="231"/>
      <c r="D1284" s="232"/>
      <c r="E1284" s="242"/>
      <c r="F1284" s="244"/>
      <c r="G1284" s="232"/>
      <c r="H1284" s="232"/>
      <c r="J1284" s="232"/>
      <c r="K1284" s="232"/>
      <c r="L1284" s="232"/>
      <c r="M1284" s="232"/>
      <c r="N1284" s="232"/>
      <c r="O1284" s="232"/>
      <c r="P1284" s="232"/>
      <c r="Q1284" s="244"/>
      <c r="R1284" s="244"/>
      <c r="S1284" s="232"/>
      <c r="T1284" s="232"/>
      <c r="U1284" s="232"/>
      <c r="V1284" s="232"/>
      <c r="W1284" s="232"/>
      <c r="AJ1284" s="170"/>
      <c r="AK1284" s="170"/>
      <c r="AL1284" s="170"/>
      <c r="AM1284" s="170"/>
      <c r="AN1284" s="170"/>
      <c r="AO1284" s="170"/>
      <c r="AP1284" s="170"/>
      <c r="AQ1284" s="170"/>
      <c r="AR1284" s="170"/>
      <c r="AS1284" s="170"/>
      <c r="AT1284" s="170"/>
      <c r="AU1284" s="170"/>
      <c r="AV1284" s="170"/>
      <c r="AW1284" s="170"/>
      <c r="AX1284" s="170"/>
      <c r="AY1284" s="170"/>
      <c r="AZ1284" s="170"/>
      <c r="BA1284" s="170"/>
      <c r="BB1284" s="170"/>
      <c r="BC1284" s="170"/>
      <c r="BD1284" s="170"/>
      <c r="BE1284" s="170"/>
      <c r="BF1284" s="170"/>
      <c r="BG1284" s="170"/>
    </row>
    <row r="1285" spans="3:59" x14ac:dyDescent="0.2">
      <c r="C1285" s="231"/>
      <c r="D1285" s="232"/>
      <c r="E1285" s="242"/>
      <c r="F1285" s="244"/>
      <c r="G1285" s="232"/>
      <c r="H1285" s="232"/>
      <c r="J1285" s="232"/>
      <c r="K1285" s="232"/>
      <c r="L1285" s="232"/>
      <c r="M1285" s="232"/>
      <c r="N1285" s="232"/>
      <c r="O1285" s="232"/>
      <c r="P1285" s="232"/>
      <c r="Q1285" s="244"/>
      <c r="R1285" s="244"/>
      <c r="S1285" s="232"/>
      <c r="T1285" s="232"/>
      <c r="U1285" s="232"/>
      <c r="V1285" s="232"/>
      <c r="W1285" s="232"/>
      <c r="AJ1285" s="170"/>
      <c r="AK1285" s="170"/>
      <c r="AL1285" s="170"/>
      <c r="AM1285" s="170"/>
      <c r="AN1285" s="170"/>
      <c r="AO1285" s="170"/>
      <c r="AP1285" s="170"/>
      <c r="AQ1285" s="170"/>
      <c r="AR1285" s="170"/>
      <c r="AS1285" s="170"/>
      <c r="AT1285" s="170"/>
      <c r="AU1285" s="170"/>
      <c r="AV1285" s="170"/>
      <c r="AW1285" s="170"/>
      <c r="AX1285" s="170"/>
      <c r="AY1285" s="170"/>
      <c r="AZ1285" s="170"/>
      <c r="BA1285" s="170"/>
      <c r="BB1285" s="170"/>
      <c r="BC1285" s="170"/>
      <c r="BD1285" s="170"/>
      <c r="BE1285" s="170"/>
      <c r="BF1285" s="170"/>
      <c r="BG1285" s="170"/>
    </row>
    <row r="1286" spans="3:59" x14ac:dyDescent="0.2">
      <c r="C1286" s="231"/>
      <c r="D1286" s="232"/>
      <c r="E1286" s="242"/>
      <c r="F1286" s="244"/>
      <c r="G1286" s="232"/>
      <c r="H1286" s="232"/>
      <c r="J1286" s="232"/>
      <c r="K1286" s="232"/>
      <c r="L1286" s="232"/>
      <c r="M1286" s="232"/>
      <c r="N1286" s="232"/>
      <c r="O1286" s="232"/>
      <c r="P1286" s="232"/>
      <c r="Q1286" s="244"/>
      <c r="R1286" s="244"/>
      <c r="S1286" s="232"/>
      <c r="T1286" s="232"/>
      <c r="U1286" s="232"/>
      <c r="V1286" s="232"/>
      <c r="W1286" s="232"/>
      <c r="AJ1286" s="170"/>
      <c r="AK1286" s="170"/>
      <c r="AL1286" s="170"/>
      <c r="AM1286" s="170"/>
      <c r="AN1286" s="170"/>
      <c r="AO1286" s="170"/>
      <c r="AP1286" s="170"/>
      <c r="AQ1286" s="170"/>
      <c r="AR1286" s="170"/>
      <c r="AS1286" s="170"/>
      <c r="AT1286" s="170"/>
      <c r="AU1286" s="170"/>
      <c r="AV1286" s="170"/>
      <c r="AW1286" s="170"/>
      <c r="AX1286" s="170"/>
      <c r="AY1286" s="170"/>
      <c r="AZ1286" s="170"/>
      <c r="BA1286" s="170"/>
      <c r="BB1286" s="170"/>
      <c r="BC1286" s="170"/>
      <c r="BD1286" s="170"/>
      <c r="BE1286" s="170"/>
      <c r="BF1286" s="170"/>
      <c r="BG1286" s="170"/>
    </row>
    <row r="1287" spans="3:59" x14ac:dyDescent="0.2">
      <c r="C1287" s="231"/>
      <c r="D1287" s="232"/>
      <c r="E1287" s="242"/>
      <c r="F1287" s="244"/>
      <c r="G1287" s="232"/>
      <c r="H1287" s="232"/>
      <c r="J1287" s="232"/>
      <c r="K1287" s="232"/>
      <c r="L1287" s="232"/>
      <c r="M1287" s="232"/>
      <c r="N1287" s="232"/>
      <c r="O1287" s="232"/>
      <c r="P1287" s="232"/>
      <c r="Q1287" s="244"/>
      <c r="R1287" s="244"/>
      <c r="S1287" s="232"/>
      <c r="T1287" s="232"/>
      <c r="U1287" s="232"/>
      <c r="V1287" s="232"/>
      <c r="W1287" s="232"/>
      <c r="AJ1287" s="170"/>
      <c r="AK1287" s="170"/>
      <c r="AL1287" s="170"/>
      <c r="AM1287" s="170"/>
      <c r="AN1287" s="170"/>
      <c r="AO1287" s="170"/>
      <c r="AP1287" s="170"/>
      <c r="AQ1287" s="170"/>
      <c r="AR1287" s="170"/>
      <c r="AS1287" s="170"/>
      <c r="AT1287" s="170"/>
      <c r="AU1287" s="170"/>
      <c r="AV1287" s="170"/>
      <c r="AW1287" s="170"/>
      <c r="AX1287" s="170"/>
      <c r="AY1287" s="170"/>
      <c r="AZ1287" s="170"/>
      <c r="BA1287" s="170"/>
      <c r="BB1287" s="170"/>
      <c r="BC1287" s="170"/>
      <c r="BD1287" s="170"/>
      <c r="BE1287" s="170"/>
      <c r="BF1287" s="170"/>
      <c r="BG1287" s="170"/>
    </row>
    <row r="1288" spans="3:59" x14ac:dyDescent="0.2">
      <c r="C1288" s="231"/>
      <c r="D1288" s="232"/>
      <c r="E1288" s="242"/>
      <c r="F1288" s="244"/>
      <c r="G1288" s="232"/>
      <c r="H1288" s="232"/>
      <c r="J1288" s="232"/>
      <c r="K1288" s="232"/>
      <c r="L1288" s="232"/>
      <c r="M1288" s="232"/>
      <c r="N1288" s="232"/>
      <c r="O1288" s="232"/>
      <c r="P1288" s="232"/>
      <c r="Q1288" s="244"/>
      <c r="R1288" s="244"/>
      <c r="S1288" s="232"/>
      <c r="T1288" s="232"/>
      <c r="U1288" s="232"/>
      <c r="V1288" s="232"/>
      <c r="W1288" s="232"/>
      <c r="AJ1288" s="170"/>
      <c r="AK1288" s="170"/>
      <c r="AL1288" s="170"/>
      <c r="AM1288" s="170"/>
      <c r="AN1288" s="170"/>
      <c r="AO1288" s="170"/>
      <c r="AP1288" s="170"/>
      <c r="AQ1288" s="170"/>
      <c r="AR1288" s="170"/>
      <c r="AS1288" s="170"/>
      <c r="AT1288" s="170"/>
      <c r="AU1288" s="170"/>
      <c r="AV1288" s="170"/>
      <c r="AW1288" s="170"/>
      <c r="AX1288" s="170"/>
      <c r="AY1288" s="170"/>
      <c r="AZ1288" s="170"/>
      <c r="BA1288" s="170"/>
      <c r="BB1288" s="170"/>
      <c r="BC1288" s="170"/>
      <c r="BD1288" s="170"/>
      <c r="BE1288" s="170"/>
      <c r="BF1288" s="170"/>
      <c r="BG1288" s="170"/>
    </row>
    <row r="1289" spans="3:59" x14ac:dyDescent="0.2">
      <c r="C1289" s="231"/>
      <c r="D1289" s="232"/>
      <c r="E1289" s="242"/>
      <c r="F1289" s="244"/>
      <c r="G1289" s="232"/>
      <c r="H1289" s="232"/>
      <c r="J1289" s="232"/>
      <c r="K1289" s="232"/>
      <c r="L1289" s="232"/>
      <c r="M1289" s="232"/>
      <c r="N1289" s="232"/>
      <c r="O1289" s="232"/>
      <c r="P1289" s="232"/>
      <c r="Q1289" s="244"/>
      <c r="R1289" s="244"/>
      <c r="S1289" s="232"/>
      <c r="T1289" s="232"/>
      <c r="U1289" s="232"/>
      <c r="V1289" s="232"/>
      <c r="W1289" s="232"/>
      <c r="AJ1289" s="170"/>
      <c r="AK1289" s="170"/>
      <c r="AL1289" s="170"/>
      <c r="AM1289" s="170"/>
      <c r="AN1289" s="170"/>
      <c r="AO1289" s="170"/>
      <c r="AP1289" s="170"/>
      <c r="AQ1289" s="170"/>
      <c r="AR1289" s="170"/>
      <c r="AS1289" s="170"/>
      <c r="AT1289" s="170"/>
      <c r="AU1289" s="170"/>
      <c r="AV1289" s="170"/>
      <c r="AW1289" s="170"/>
      <c r="AX1289" s="170"/>
      <c r="AY1289" s="170"/>
      <c r="AZ1289" s="170"/>
      <c r="BA1289" s="170"/>
      <c r="BB1289" s="170"/>
      <c r="BC1289" s="170"/>
      <c r="BD1289" s="170"/>
      <c r="BE1289" s="170"/>
      <c r="BF1289" s="170"/>
      <c r="BG1289" s="170"/>
    </row>
    <row r="1290" spans="3:59" x14ac:dyDescent="0.2">
      <c r="C1290" s="231"/>
      <c r="D1290" s="232"/>
      <c r="E1290" s="242"/>
      <c r="F1290" s="244"/>
      <c r="G1290" s="232"/>
      <c r="H1290" s="232"/>
      <c r="J1290" s="232"/>
      <c r="K1290" s="232"/>
      <c r="L1290" s="232"/>
      <c r="M1290" s="232"/>
      <c r="N1290" s="232"/>
      <c r="O1290" s="232"/>
      <c r="P1290" s="232"/>
      <c r="Q1290" s="244"/>
      <c r="R1290" s="244"/>
      <c r="S1290" s="232"/>
      <c r="T1290" s="232"/>
      <c r="U1290" s="232"/>
      <c r="V1290" s="232"/>
      <c r="W1290" s="232"/>
      <c r="AJ1290" s="170"/>
      <c r="AK1290" s="170"/>
      <c r="AL1290" s="170"/>
      <c r="AM1290" s="170"/>
      <c r="AN1290" s="170"/>
      <c r="AO1290" s="170"/>
      <c r="AP1290" s="170"/>
      <c r="AQ1290" s="170"/>
      <c r="AR1290" s="170"/>
      <c r="AS1290" s="170"/>
      <c r="AT1290" s="170"/>
      <c r="AU1290" s="170"/>
      <c r="AV1290" s="170"/>
      <c r="AW1290" s="170"/>
      <c r="AX1290" s="170"/>
      <c r="AY1290" s="170"/>
      <c r="AZ1290" s="170"/>
      <c r="BA1290" s="170"/>
      <c r="BB1290" s="170"/>
      <c r="BC1290" s="170"/>
      <c r="BD1290" s="170"/>
      <c r="BE1290" s="170"/>
      <c r="BF1290" s="170"/>
      <c r="BG1290" s="170"/>
    </row>
    <row r="1291" spans="3:59" x14ac:dyDescent="0.2">
      <c r="C1291" s="231"/>
      <c r="D1291" s="232"/>
      <c r="E1291" s="242"/>
      <c r="F1291" s="244"/>
      <c r="G1291" s="232"/>
      <c r="H1291" s="232"/>
      <c r="J1291" s="232"/>
      <c r="K1291" s="232"/>
      <c r="L1291" s="232"/>
      <c r="M1291" s="232"/>
      <c r="N1291" s="232"/>
      <c r="O1291" s="232"/>
      <c r="P1291" s="232"/>
      <c r="Q1291" s="244"/>
      <c r="R1291" s="244"/>
      <c r="S1291" s="232"/>
      <c r="T1291" s="232"/>
      <c r="U1291" s="232"/>
      <c r="V1291" s="232"/>
      <c r="W1291" s="232"/>
      <c r="AJ1291" s="170"/>
      <c r="AK1291" s="170"/>
      <c r="AL1291" s="170"/>
      <c r="AM1291" s="170"/>
      <c r="AN1291" s="170"/>
      <c r="AO1291" s="170"/>
      <c r="AP1291" s="170"/>
      <c r="AQ1291" s="170"/>
      <c r="AR1291" s="170"/>
      <c r="AS1291" s="170"/>
      <c r="AT1291" s="170"/>
      <c r="AU1291" s="170"/>
      <c r="AV1291" s="170"/>
      <c r="AW1291" s="170"/>
      <c r="AX1291" s="170"/>
      <c r="AY1291" s="170"/>
      <c r="AZ1291" s="170"/>
      <c r="BA1291" s="170"/>
      <c r="BB1291" s="170"/>
      <c r="BC1291" s="170"/>
      <c r="BD1291" s="170"/>
      <c r="BE1291" s="170"/>
      <c r="BF1291" s="170"/>
      <c r="BG1291" s="170"/>
    </row>
    <row r="1292" spans="3:59" x14ac:dyDescent="0.2">
      <c r="C1292" s="231"/>
      <c r="D1292" s="232"/>
      <c r="E1292" s="242"/>
      <c r="F1292" s="244"/>
      <c r="G1292" s="232"/>
      <c r="H1292" s="232"/>
      <c r="J1292" s="232"/>
      <c r="K1292" s="232"/>
      <c r="L1292" s="232"/>
      <c r="M1292" s="232"/>
      <c r="N1292" s="232"/>
      <c r="O1292" s="232"/>
      <c r="P1292" s="232"/>
      <c r="Q1292" s="244"/>
      <c r="R1292" s="244"/>
      <c r="S1292" s="232"/>
      <c r="T1292" s="232"/>
      <c r="U1292" s="232"/>
      <c r="V1292" s="232"/>
      <c r="W1292" s="232"/>
      <c r="AJ1292" s="170"/>
      <c r="AK1292" s="170"/>
      <c r="AL1292" s="170"/>
      <c r="AM1292" s="170"/>
      <c r="AN1292" s="170"/>
      <c r="AO1292" s="170"/>
      <c r="AP1292" s="170"/>
      <c r="AQ1292" s="170"/>
      <c r="AR1292" s="170"/>
      <c r="AS1292" s="170"/>
      <c r="AT1292" s="170"/>
      <c r="AU1292" s="170"/>
      <c r="AV1292" s="170"/>
      <c r="AW1292" s="170"/>
      <c r="AX1292" s="170"/>
      <c r="AY1292" s="170"/>
      <c r="AZ1292" s="170"/>
      <c r="BA1292" s="170"/>
      <c r="BB1292" s="170"/>
      <c r="BC1292" s="170"/>
      <c r="BD1292" s="170"/>
      <c r="BE1292" s="170"/>
      <c r="BF1292" s="170"/>
      <c r="BG1292" s="170"/>
    </row>
    <row r="1293" spans="3:59" x14ac:dyDescent="0.2">
      <c r="C1293" s="231"/>
      <c r="D1293" s="232"/>
      <c r="E1293" s="242"/>
      <c r="F1293" s="244"/>
      <c r="G1293" s="232"/>
      <c r="H1293" s="232"/>
      <c r="J1293" s="232"/>
      <c r="K1293" s="232"/>
      <c r="L1293" s="232"/>
      <c r="M1293" s="232"/>
      <c r="N1293" s="232"/>
      <c r="O1293" s="232"/>
      <c r="P1293" s="232"/>
      <c r="Q1293" s="244"/>
      <c r="R1293" s="244"/>
      <c r="S1293" s="232"/>
      <c r="T1293" s="232"/>
      <c r="U1293" s="232"/>
      <c r="V1293" s="232"/>
      <c r="W1293" s="232"/>
      <c r="AJ1293" s="170"/>
      <c r="AK1293" s="170"/>
      <c r="AL1293" s="170"/>
      <c r="AM1293" s="170"/>
      <c r="AN1293" s="170"/>
      <c r="AO1293" s="170"/>
      <c r="AP1293" s="170"/>
      <c r="AQ1293" s="170"/>
      <c r="AR1293" s="170"/>
      <c r="AS1293" s="170"/>
      <c r="AT1293" s="170"/>
      <c r="AU1293" s="170"/>
      <c r="AV1293" s="170"/>
      <c r="AW1293" s="170"/>
      <c r="AX1293" s="170"/>
      <c r="AY1293" s="170"/>
      <c r="AZ1293" s="170"/>
      <c r="BA1293" s="170"/>
      <c r="BB1293" s="170"/>
      <c r="BC1293" s="170"/>
      <c r="BD1293" s="170"/>
      <c r="BE1293" s="170"/>
      <c r="BF1293" s="170"/>
      <c r="BG1293" s="170"/>
    </row>
    <row r="1294" spans="3:59" x14ac:dyDescent="0.2">
      <c r="C1294" s="231"/>
      <c r="D1294" s="232"/>
      <c r="E1294" s="242"/>
      <c r="F1294" s="244"/>
      <c r="G1294" s="232"/>
      <c r="H1294" s="232"/>
      <c r="J1294" s="232"/>
      <c r="K1294" s="232"/>
      <c r="L1294" s="232"/>
      <c r="M1294" s="232"/>
      <c r="N1294" s="232"/>
      <c r="O1294" s="232"/>
      <c r="P1294" s="232"/>
      <c r="Q1294" s="244"/>
      <c r="R1294" s="244"/>
      <c r="S1294" s="232"/>
      <c r="T1294" s="232"/>
      <c r="U1294" s="232"/>
      <c r="V1294" s="232"/>
      <c r="W1294" s="232"/>
      <c r="AJ1294" s="170"/>
      <c r="AK1294" s="170"/>
      <c r="AL1294" s="170"/>
      <c r="AM1294" s="170"/>
      <c r="AN1294" s="170"/>
      <c r="AO1294" s="170"/>
      <c r="AP1294" s="170"/>
      <c r="AQ1294" s="170"/>
      <c r="AR1294" s="170"/>
      <c r="AS1294" s="170"/>
      <c r="AT1294" s="170"/>
      <c r="AU1294" s="170"/>
      <c r="AV1294" s="170"/>
      <c r="AW1294" s="170"/>
      <c r="AX1294" s="170"/>
      <c r="AY1294" s="170"/>
      <c r="AZ1294" s="170"/>
      <c r="BA1294" s="170"/>
      <c r="BB1294" s="170"/>
      <c r="BC1294" s="170"/>
      <c r="BD1294" s="170"/>
      <c r="BE1294" s="170"/>
      <c r="BF1294" s="170"/>
      <c r="BG1294" s="170"/>
    </row>
    <row r="1295" spans="3:59" x14ac:dyDescent="0.2">
      <c r="C1295" s="231"/>
      <c r="D1295" s="232"/>
      <c r="E1295" s="242"/>
      <c r="F1295" s="244"/>
      <c r="G1295" s="232"/>
      <c r="H1295" s="232"/>
      <c r="J1295" s="232"/>
      <c r="K1295" s="232"/>
      <c r="L1295" s="232"/>
      <c r="M1295" s="232"/>
      <c r="N1295" s="232"/>
      <c r="O1295" s="232"/>
      <c r="P1295" s="232"/>
      <c r="Q1295" s="244"/>
      <c r="R1295" s="244"/>
      <c r="S1295" s="232"/>
      <c r="T1295" s="232"/>
      <c r="U1295" s="232"/>
      <c r="V1295" s="232"/>
      <c r="W1295" s="232"/>
      <c r="AJ1295" s="170"/>
      <c r="AK1295" s="170"/>
      <c r="AL1295" s="170"/>
      <c r="AM1295" s="170"/>
      <c r="AN1295" s="170"/>
      <c r="AO1295" s="170"/>
      <c r="AP1295" s="170"/>
      <c r="AQ1295" s="170"/>
      <c r="AR1295" s="170"/>
      <c r="AS1295" s="170"/>
      <c r="AT1295" s="170"/>
      <c r="AU1295" s="170"/>
      <c r="AV1295" s="170"/>
      <c r="AW1295" s="170"/>
      <c r="AX1295" s="170"/>
      <c r="AY1295" s="170"/>
      <c r="AZ1295" s="170"/>
      <c r="BA1295" s="170"/>
      <c r="BB1295" s="170"/>
      <c r="BC1295" s="170"/>
      <c r="BD1295" s="170"/>
      <c r="BE1295" s="170"/>
      <c r="BF1295" s="170"/>
      <c r="BG1295" s="170"/>
    </row>
    <row r="1296" spans="3:59" x14ac:dyDescent="0.2">
      <c r="C1296" s="231"/>
      <c r="D1296" s="232"/>
      <c r="E1296" s="242"/>
      <c r="F1296" s="244"/>
      <c r="G1296" s="232"/>
      <c r="H1296" s="232"/>
      <c r="J1296" s="232"/>
      <c r="K1296" s="232"/>
      <c r="L1296" s="232"/>
      <c r="M1296" s="232"/>
      <c r="N1296" s="232"/>
      <c r="O1296" s="232"/>
      <c r="P1296" s="232"/>
      <c r="Q1296" s="244"/>
      <c r="R1296" s="244"/>
      <c r="S1296" s="232"/>
      <c r="T1296" s="232"/>
      <c r="U1296" s="232"/>
      <c r="V1296" s="232"/>
      <c r="W1296" s="232"/>
      <c r="AJ1296" s="170"/>
      <c r="AK1296" s="170"/>
      <c r="AL1296" s="170"/>
      <c r="AM1296" s="170"/>
      <c r="AN1296" s="170"/>
      <c r="AO1296" s="170"/>
      <c r="AP1296" s="170"/>
      <c r="AQ1296" s="170"/>
      <c r="AR1296" s="170"/>
      <c r="AS1296" s="170"/>
      <c r="AT1296" s="170"/>
      <c r="AU1296" s="170"/>
      <c r="AV1296" s="170"/>
      <c r="AW1296" s="170"/>
      <c r="AX1296" s="170"/>
      <c r="AY1296" s="170"/>
      <c r="AZ1296" s="170"/>
      <c r="BA1296" s="170"/>
      <c r="BB1296" s="170"/>
      <c r="BC1296" s="170"/>
      <c r="BD1296" s="170"/>
      <c r="BE1296" s="170"/>
      <c r="BF1296" s="170"/>
      <c r="BG1296" s="170"/>
    </row>
    <row r="1297" spans="3:59" x14ac:dyDescent="0.2">
      <c r="C1297" s="231"/>
      <c r="D1297" s="232"/>
      <c r="E1297" s="242"/>
      <c r="F1297" s="244"/>
      <c r="G1297" s="232"/>
      <c r="H1297" s="232"/>
      <c r="J1297" s="232"/>
      <c r="K1297" s="232"/>
      <c r="L1297" s="232"/>
      <c r="M1297" s="232"/>
      <c r="N1297" s="232"/>
      <c r="O1297" s="232"/>
      <c r="P1297" s="232"/>
      <c r="Q1297" s="244"/>
      <c r="R1297" s="244"/>
      <c r="S1297" s="232"/>
      <c r="T1297" s="232"/>
      <c r="U1297" s="232"/>
      <c r="V1297" s="232"/>
      <c r="W1297" s="232"/>
      <c r="AJ1297" s="170"/>
      <c r="AK1297" s="170"/>
      <c r="AL1297" s="170"/>
      <c r="AM1297" s="170"/>
      <c r="AN1297" s="170"/>
      <c r="AO1297" s="170"/>
      <c r="AP1297" s="170"/>
      <c r="AQ1297" s="170"/>
      <c r="AR1297" s="170"/>
      <c r="AS1297" s="170"/>
      <c r="AT1297" s="170"/>
      <c r="AU1297" s="170"/>
      <c r="AV1297" s="170"/>
      <c r="AW1297" s="170"/>
      <c r="AX1297" s="170"/>
      <c r="AY1297" s="170"/>
      <c r="AZ1297" s="170"/>
      <c r="BA1297" s="170"/>
      <c r="BB1297" s="170"/>
      <c r="BC1297" s="170"/>
      <c r="BD1297" s="170"/>
      <c r="BE1297" s="170"/>
      <c r="BF1297" s="170"/>
      <c r="BG1297" s="170"/>
    </row>
    <row r="1298" spans="3:59" x14ac:dyDescent="0.2">
      <c r="C1298" s="231"/>
      <c r="D1298" s="232"/>
      <c r="E1298" s="242"/>
      <c r="F1298" s="244"/>
      <c r="G1298" s="232"/>
      <c r="H1298" s="232"/>
      <c r="J1298" s="232"/>
      <c r="K1298" s="232"/>
      <c r="L1298" s="232"/>
      <c r="M1298" s="232"/>
      <c r="N1298" s="232"/>
      <c r="O1298" s="232"/>
      <c r="P1298" s="232"/>
      <c r="Q1298" s="244"/>
      <c r="R1298" s="244"/>
      <c r="S1298" s="232"/>
      <c r="T1298" s="232"/>
      <c r="U1298" s="232"/>
      <c r="V1298" s="232"/>
      <c r="W1298" s="232"/>
      <c r="AJ1298" s="170"/>
      <c r="AK1298" s="170"/>
      <c r="AL1298" s="170"/>
      <c r="AM1298" s="170"/>
      <c r="AN1298" s="170"/>
      <c r="AO1298" s="170"/>
      <c r="AP1298" s="170"/>
      <c r="AQ1298" s="170"/>
      <c r="AR1298" s="170"/>
      <c r="AS1298" s="170"/>
      <c r="AT1298" s="170"/>
      <c r="AU1298" s="170"/>
      <c r="AV1298" s="170"/>
      <c r="AW1298" s="170"/>
      <c r="AX1298" s="170"/>
      <c r="AY1298" s="170"/>
      <c r="AZ1298" s="170"/>
      <c r="BA1298" s="170"/>
      <c r="BB1298" s="170"/>
      <c r="BC1298" s="170"/>
      <c r="BD1298" s="170"/>
      <c r="BE1298" s="170"/>
      <c r="BF1298" s="170"/>
      <c r="BG1298" s="170"/>
    </row>
    <row r="1299" spans="3:59" x14ac:dyDescent="0.2">
      <c r="C1299" s="231"/>
      <c r="D1299" s="232"/>
      <c r="E1299" s="242"/>
      <c r="F1299" s="244"/>
      <c r="G1299" s="232"/>
      <c r="H1299" s="232"/>
      <c r="J1299" s="232"/>
      <c r="K1299" s="232"/>
      <c r="L1299" s="232"/>
      <c r="M1299" s="232"/>
      <c r="N1299" s="232"/>
      <c r="O1299" s="232"/>
      <c r="P1299" s="232"/>
      <c r="Q1299" s="244"/>
      <c r="R1299" s="244"/>
      <c r="S1299" s="232"/>
      <c r="T1299" s="232"/>
      <c r="U1299" s="232"/>
      <c r="V1299" s="232"/>
      <c r="W1299" s="232"/>
      <c r="AJ1299" s="170"/>
      <c r="AK1299" s="170"/>
      <c r="AL1299" s="170"/>
      <c r="AM1299" s="170"/>
      <c r="AN1299" s="170"/>
      <c r="AO1299" s="170"/>
      <c r="AP1299" s="170"/>
      <c r="AQ1299" s="170"/>
      <c r="AR1299" s="170"/>
      <c r="AS1299" s="170"/>
      <c r="AT1299" s="170"/>
      <c r="AU1299" s="170"/>
      <c r="AV1299" s="170"/>
      <c r="AW1299" s="170"/>
      <c r="AX1299" s="170"/>
      <c r="AY1299" s="170"/>
      <c r="AZ1299" s="170"/>
      <c r="BA1299" s="170"/>
      <c r="BB1299" s="170"/>
      <c r="BC1299" s="170"/>
      <c r="BD1299" s="170"/>
      <c r="BE1299" s="170"/>
      <c r="BF1299" s="170"/>
      <c r="BG1299" s="170"/>
    </row>
    <row r="1300" spans="3:59" x14ac:dyDescent="0.2">
      <c r="C1300" s="231"/>
      <c r="D1300" s="232"/>
      <c r="E1300" s="242"/>
      <c r="F1300" s="244"/>
      <c r="G1300" s="232"/>
      <c r="H1300" s="232"/>
      <c r="J1300" s="232"/>
      <c r="K1300" s="232"/>
      <c r="L1300" s="232"/>
      <c r="M1300" s="232"/>
      <c r="N1300" s="232"/>
      <c r="O1300" s="232"/>
      <c r="P1300" s="232"/>
      <c r="Q1300" s="244"/>
      <c r="R1300" s="244"/>
      <c r="S1300" s="232"/>
      <c r="T1300" s="232"/>
      <c r="U1300" s="232"/>
      <c r="V1300" s="232"/>
      <c r="W1300" s="232"/>
      <c r="AJ1300" s="170"/>
      <c r="AK1300" s="170"/>
      <c r="AL1300" s="170"/>
      <c r="AM1300" s="170"/>
      <c r="AN1300" s="170"/>
      <c r="AO1300" s="170"/>
      <c r="AP1300" s="170"/>
      <c r="AQ1300" s="170"/>
      <c r="AR1300" s="170"/>
      <c r="AS1300" s="170"/>
      <c r="AT1300" s="170"/>
      <c r="AU1300" s="170"/>
      <c r="AV1300" s="170"/>
      <c r="AW1300" s="170"/>
      <c r="AX1300" s="170"/>
      <c r="AY1300" s="170"/>
      <c r="AZ1300" s="170"/>
      <c r="BA1300" s="170"/>
      <c r="BB1300" s="170"/>
      <c r="BC1300" s="170"/>
      <c r="BD1300" s="170"/>
      <c r="BE1300" s="170"/>
      <c r="BF1300" s="170"/>
      <c r="BG1300" s="170"/>
    </row>
    <row r="1301" spans="3:59" x14ac:dyDescent="0.2">
      <c r="C1301" s="231"/>
      <c r="D1301" s="232"/>
      <c r="E1301" s="242"/>
      <c r="F1301" s="244"/>
      <c r="G1301" s="232"/>
      <c r="H1301" s="232"/>
      <c r="J1301" s="232"/>
      <c r="K1301" s="232"/>
      <c r="L1301" s="232"/>
      <c r="M1301" s="232"/>
      <c r="N1301" s="232"/>
      <c r="O1301" s="232"/>
      <c r="P1301" s="232"/>
      <c r="Q1301" s="244"/>
      <c r="R1301" s="244"/>
      <c r="S1301" s="232"/>
      <c r="T1301" s="232"/>
      <c r="U1301" s="232"/>
      <c r="V1301" s="232"/>
      <c r="W1301" s="232"/>
      <c r="AJ1301" s="170"/>
      <c r="AK1301" s="170"/>
      <c r="AL1301" s="170"/>
      <c r="AM1301" s="170"/>
      <c r="AN1301" s="170"/>
      <c r="AO1301" s="170"/>
      <c r="AP1301" s="170"/>
      <c r="AQ1301" s="170"/>
      <c r="AR1301" s="170"/>
      <c r="AS1301" s="170"/>
      <c r="AT1301" s="170"/>
      <c r="AU1301" s="170"/>
      <c r="AV1301" s="170"/>
      <c r="AW1301" s="170"/>
      <c r="AX1301" s="170"/>
      <c r="AY1301" s="170"/>
      <c r="AZ1301" s="170"/>
      <c r="BA1301" s="170"/>
      <c r="BB1301" s="170"/>
      <c r="BC1301" s="170"/>
      <c r="BD1301" s="170"/>
      <c r="BE1301" s="170"/>
      <c r="BF1301" s="170"/>
      <c r="BG1301" s="170"/>
    </row>
    <row r="1302" spans="3:59" x14ac:dyDescent="0.2">
      <c r="C1302" s="231"/>
      <c r="D1302" s="232"/>
      <c r="E1302" s="242"/>
      <c r="F1302" s="244"/>
      <c r="G1302" s="232"/>
      <c r="H1302" s="232"/>
      <c r="J1302" s="232"/>
      <c r="K1302" s="232"/>
      <c r="L1302" s="232"/>
      <c r="M1302" s="232"/>
      <c r="N1302" s="232"/>
      <c r="O1302" s="232"/>
      <c r="P1302" s="232"/>
      <c r="Q1302" s="244"/>
      <c r="R1302" s="244"/>
      <c r="S1302" s="232"/>
      <c r="T1302" s="232"/>
      <c r="U1302" s="232"/>
      <c r="V1302" s="232"/>
      <c r="W1302" s="232"/>
      <c r="AJ1302" s="170"/>
      <c r="AK1302" s="170"/>
      <c r="AL1302" s="170"/>
      <c r="AM1302" s="170"/>
      <c r="AN1302" s="170"/>
      <c r="AO1302" s="170"/>
      <c r="AP1302" s="170"/>
      <c r="AQ1302" s="170"/>
      <c r="AR1302" s="170"/>
      <c r="AS1302" s="170"/>
      <c r="AT1302" s="170"/>
      <c r="AU1302" s="170"/>
      <c r="AV1302" s="170"/>
      <c r="AW1302" s="170"/>
      <c r="AX1302" s="170"/>
      <c r="AY1302" s="170"/>
      <c r="AZ1302" s="170"/>
      <c r="BA1302" s="170"/>
      <c r="BB1302" s="170"/>
      <c r="BC1302" s="170"/>
      <c r="BD1302" s="170"/>
      <c r="BE1302" s="170"/>
      <c r="BF1302" s="170"/>
      <c r="BG1302" s="170"/>
    </row>
    <row r="1303" spans="3:59" x14ac:dyDescent="0.2">
      <c r="C1303" s="231"/>
      <c r="D1303" s="232"/>
      <c r="E1303" s="242"/>
      <c r="F1303" s="244"/>
      <c r="G1303" s="232"/>
      <c r="H1303" s="232"/>
      <c r="J1303" s="232"/>
      <c r="K1303" s="232"/>
      <c r="L1303" s="232"/>
      <c r="M1303" s="232"/>
      <c r="N1303" s="232"/>
      <c r="O1303" s="232"/>
      <c r="P1303" s="232"/>
      <c r="Q1303" s="244"/>
      <c r="R1303" s="244"/>
      <c r="S1303" s="232"/>
      <c r="T1303" s="232"/>
      <c r="U1303" s="232"/>
      <c r="V1303" s="232"/>
      <c r="W1303" s="232"/>
      <c r="AJ1303" s="170"/>
      <c r="AK1303" s="170"/>
      <c r="AL1303" s="170"/>
      <c r="AM1303" s="170"/>
      <c r="AN1303" s="170"/>
      <c r="AO1303" s="170"/>
      <c r="AP1303" s="170"/>
      <c r="AQ1303" s="170"/>
      <c r="AR1303" s="170"/>
      <c r="AS1303" s="170"/>
      <c r="AT1303" s="170"/>
      <c r="AU1303" s="170"/>
      <c r="AV1303" s="170"/>
      <c r="AW1303" s="170"/>
      <c r="AX1303" s="170"/>
      <c r="AY1303" s="170"/>
      <c r="AZ1303" s="170"/>
      <c r="BA1303" s="170"/>
      <c r="BB1303" s="170"/>
      <c r="BC1303" s="170"/>
      <c r="BD1303" s="170"/>
      <c r="BE1303" s="170"/>
      <c r="BF1303" s="170"/>
      <c r="BG1303" s="170"/>
    </row>
    <row r="1304" spans="3:59" x14ac:dyDescent="0.2">
      <c r="C1304" s="231"/>
      <c r="D1304" s="232"/>
      <c r="E1304" s="242"/>
      <c r="F1304" s="244"/>
      <c r="G1304" s="232"/>
      <c r="H1304" s="232"/>
      <c r="J1304" s="232"/>
      <c r="K1304" s="232"/>
      <c r="L1304" s="232"/>
      <c r="M1304" s="232"/>
      <c r="N1304" s="232"/>
      <c r="O1304" s="232"/>
      <c r="P1304" s="232"/>
      <c r="Q1304" s="244"/>
      <c r="R1304" s="244"/>
      <c r="S1304" s="232"/>
      <c r="T1304" s="232"/>
      <c r="U1304" s="232"/>
      <c r="V1304" s="232"/>
      <c r="W1304" s="232"/>
      <c r="AJ1304" s="170"/>
      <c r="AK1304" s="170"/>
      <c r="AL1304" s="170"/>
      <c r="AM1304" s="170"/>
      <c r="AN1304" s="170"/>
      <c r="AO1304" s="170"/>
      <c r="AP1304" s="170"/>
      <c r="AQ1304" s="170"/>
      <c r="AR1304" s="170"/>
      <c r="AS1304" s="170"/>
      <c r="AT1304" s="170"/>
      <c r="AU1304" s="170"/>
      <c r="AV1304" s="170"/>
      <c r="AW1304" s="170"/>
      <c r="AX1304" s="170"/>
      <c r="AY1304" s="170"/>
      <c r="AZ1304" s="170"/>
      <c r="BA1304" s="170"/>
      <c r="BB1304" s="170"/>
      <c r="BC1304" s="170"/>
      <c r="BD1304" s="170"/>
      <c r="BE1304" s="170"/>
      <c r="BF1304" s="170"/>
      <c r="BG1304" s="170"/>
    </row>
    <row r="1305" spans="3:59" x14ac:dyDescent="0.2">
      <c r="C1305" s="231"/>
      <c r="D1305" s="232"/>
      <c r="E1305" s="242"/>
      <c r="F1305" s="244"/>
      <c r="G1305" s="232"/>
      <c r="H1305" s="232"/>
      <c r="J1305" s="232"/>
      <c r="K1305" s="232"/>
      <c r="L1305" s="232"/>
      <c r="M1305" s="232"/>
      <c r="N1305" s="232"/>
      <c r="O1305" s="232"/>
      <c r="P1305" s="232"/>
      <c r="Q1305" s="244"/>
      <c r="R1305" s="244"/>
      <c r="S1305" s="232"/>
      <c r="T1305" s="232"/>
      <c r="U1305" s="232"/>
      <c r="V1305" s="232"/>
      <c r="W1305" s="232"/>
      <c r="AJ1305" s="170"/>
      <c r="AK1305" s="170"/>
      <c r="AL1305" s="170"/>
      <c r="AM1305" s="170"/>
      <c r="AN1305" s="170"/>
      <c r="AO1305" s="170"/>
      <c r="AP1305" s="170"/>
      <c r="AQ1305" s="170"/>
      <c r="AR1305" s="170"/>
      <c r="AS1305" s="170"/>
      <c r="AT1305" s="170"/>
      <c r="AU1305" s="170"/>
      <c r="AV1305" s="170"/>
      <c r="AW1305" s="170"/>
      <c r="AX1305" s="170"/>
      <c r="AY1305" s="170"/>
      <c r="AZ1305" s="170"/>
      <c r="BA1305" s="170"/>
      <c r="BB1305" s="170"/>
      <c r="BC1305" s="170"/>
      <c r="BD1305" s="170"/>
      <c r="BE1305" s="170"/>
      <c r="BF1305" s="170"/>
      <c r="BG1305" s="170"/>
    </row>
    <row r="1306" spans="3:59" x14ac:dyDescent="0.2">
      <c r="C1306" s="231"/>
      <c r="D1306" s="232"/>
      <c r="E1306" s="242"/>
      <c r="F1306" s="244"/>
      <c r="G1306" s="232"/>
      <c r="H1306" s="232"/>
      <c r="J1306" s="232"/>
      <c r="K1306" s="232"/>
      <c r="L1306" s="232"/>
      <c r="M1306" s="232"/>
      <c r="N1306" s="232"/>
      <c r="O1306" s="232"/>
      <c r="P1306" s="232"/>
      <c r="Q1306" s="244"/>
      <c r="R1306" s="244"/>
      <c r="S1306" s="232"/>
      <c r="T1306" s="232"/>
      <c r="U1306" s="232"/>
      <c r="V1306" s="232"/>
      <c r="W1306" s="232"/>
      <c r="AJ1306" s="170"/>
      <c r="AK1306" s="170"/>
      <c r="AL1306" s="170"/>
      <c r="AM1306" s="170"/>
      <c r="AN1306" s="170"/>
      <c r="AO1306" s="170"/>
      <c r="AP1306" s="170"/>
      <c r="AQ1306" s="170"/>
      <c r="AR1306" s="170"/>
      <c r="AS1306" s="170"/>
      <c r="AT1306" s="170"/>
      <c r="AU1306" s="170"/>
      <c r="AV1306" s="170"/>
      <c r="AW1306" s="170"/>
      <c r="AX1306" s="170"/>
      <c r="AY1306" s="170"/>
      <c r="AZ1306" s="170"/>
      <c r="BA1306" s="170"/>
      <c r="BB1306" s="170"/>
      <c r="BC1306" s="170"/>
      <c r="BD1306" s="170"/>
      <c r="BE1306" s="170"/>
      <c r="BF1306" s="170"/>
      <c r="BG1306" s="170"/>
    </row>
    <row r="1307" spans="3:59" x14ac:dyDescent="0.2">
      <c r="C1307" s="231"/>
      <c r="D1307" s="232"/>
      <c r="E1307" s="242"/>
      <c r="F1307" s="244"/>
      <c r="G1307" s="232"/>
      <c r="H1307" s="232"/>
      <c r="J1307" s="232"/>
      <c r="K1307" s="232"/>
      <c r="L1307" s="232"/>
      <c r="M1307" s="232"/>
      <c r="N1307" s="232"/>
      <c r="O1307" s="232"/>
      <c r="P1307" s="232"/>
      <c r="Q1307" s="244"/>
      <c r="R1307" s="244"/>
      <c r="S1307" s="232"/>
      <c r="T1307" s="232"/>
      <c r="U1307" s="232"/>
      <c r="V1307" s="232"/>
      <c r="W1307" s="232"/>
      <c r="AJ1307" s="170"/>
      <c r="AK1307" s="170"/>
      <c r="AL1307" s="170"/>
      <c r="AM1307" s="170"/>
      <c r="AN1307" s="170"/>
      <c r="AO1307" s="170"/>
      <c r="AP1307" s="170"/>
      <c r="AQ1307" s="170"/>
      <c r="AR1307" s="170"/>
      <c r="AS1307" s="170"/>
      <c r="AT1307" s="170"/>
      <c r="AU1307" s="170"/>
      <c r="AV1307" s="170"/>
      <c r="AW1307" s="170"/>
      <c r="AX1307" s="170"/>
      <c r="AY1307" s="170"/>
      <c r="AZ1307" s="170"/>
      <c r="BA1307" s="170"/>
      <c r="BB1307" s="170"/>
      <c r="BC1307" s="170"/>
      <c r="BD1307" s="170"/>
      <c r="BE1307" s="170"/>
      <c r="BF1307" s="170"/>
      <c r="BG1307" s="170"/>
    </row>
    <row r="1308" spans="3:59" x14ac:dyDescent="0.2">
      <c r="C1308" s="231"/>
      <c r="D1308" s="232"/>
      <c r="E1308" s="242"/>
      <c r="F1308" s="244"/>
      <c r="G1308" s="232"/>
      <c r="H1308" s="232"/>
      <c r="J1308" s="232"/>
      <c r="K1308" s="232"/>
      <c r="L1308" s="232"/>
      <c r="M1308" s="232"/>
      <c r="N1308" s="232"/>
      <c r="O1308" s="232"/>
      <c r="P1308" s="232"/>
      <c r="Q1308" s="244"/>
      <c r="R1308" s="244"/>
      <c r="S1308" s="232"/>
      <c r="T1308" s="232"/>
      <c r="U1308" s="232"/>
      <c r="V1308" s="232"/>
      <c r="W1308" s="232"/>
      <c r="AJ1308" s="170"/>
      <c r="AK1308" s="170"/>
      <c r="AL1308" s="170"/>
      <c r="AM1308" s="170"/>
      <c r="AN1308" s="170"/>
      <c r="AO1308" s="170"/>
      <c r="AP1308" s="170"/>
      <c r="AQ1308" s="170"/>
      <c r="AR1308" s="170"/>
      <c r="AS1308" s="170"/>
      <c r="AT1308" s="170"/>
      <c r="AU1308" s="170"/>
      <c r="AV1308" s="170"/>
      <c r="AW1308" s="170"/>
      <c r="AX1308" s="170"/>
      <c r="AY1308" s="170"/>
      <c r="AZ1308" s="170"/>
      <c r="BA1308" s="170"/>
      <c r="BB1308" s="170"/>
      <c r="BC1308" s="170"/>
      <c r="BD1308" s="170"/>
      <c r="BE1308" s="170"/>
      <c r="BF1308" s="170"/>
      <c r="BG1308" s="170"/>
    </row>
    <row r="1309" spans="3:59" x14ac:dyDescent="0.2">
      <c r="C1309" s="231"/>
      <c r="D1309" s="232"/>
      <c r="E1309" s="242"/>
      <c r="F1309" s="244"/>
      <c r="G1309" s="232"/>
      <c r="H1309" s="232"/>
      <c r="J1309" s="232"/>
      <c r="K1309" s="232"/>
      <c r="L1309" s="232"/>
      <c r="M1309" s="232"/>
      <c r="N1309" s="232"/>
      <c r="O1309" s="232"/>
      <c r="P1309" s="232"/>
      <c r="Q1309" s="244"/>
      <c r="R1309" s="244"/>
      <c r="S1309" s="232"/>
      <c r="T1309" s="232"/>
      <c r="U1309" s="232"/>
      <c r="V1309" s="232"/>
      <c r="W1309" s="232"/>
      <c r="AJ1309" s="170"/>
      <c r="AK1309" s="170"/>
      <c r="AL1309" s="170"/>
      <c r="AM1309" s="170"/>
      <c r="AN1309" s="170"/>
      <c r="AO1309" s="170"/>
      <c r="AP1309" s="170"/>
      <c r="AQ1309" s="170"/>
      <c r="AR1309" s="170"/>
      <c r="AS1309" s="170"/>
      <c r="AT1309" s="170"/>
      <c r="AU1309" s="170"/>
      <c r="AV1309" s="170"/>
      <c r="AW1309" s="170"/>
      <c r="AX1309" s="170"/>
      <c r="AY1309" s="170"/>
      <c r="AZ1309" s="170"/>
      <c r="BA1309" s="170"/>
      <c r="BB1309" s="170"/>
      <c r="BC1309" s="170"/>
      <c r="BD1309" s="170"/>
      <c r="BE1309" s="170"/>
      <c r="BF1309" s="170"/>
      <c r="BG1309" s="170"/>
    </row>
    <row r="1310" spans="3:59" x14ac:dyDescent="0.2">
      <c r="C1310" s="231"/>
      <c r="D1310" s="232"/>
      <c r="E1310" s="242"/>
      <c r="F1310" s="244"/>
      <c r="G1310" s="232"/>
      <c r="H1310" s="232"/>
      <c r="J1310" s="232"/>
      <c r="K1310" s="232"/>
      <c r="L1310" s="232"/>
      <c r="M1310" s="232"/>
      <c r="N1310" s="232"/>
      <c r="O1310" s="232"/>
      <c r="P1310" s="232"/>
      <c r="Q1310" s="244"/>
      <c r="R1310" s="244"/>
      <c r="S1310" s="232"/>
      <c r="T1310" s="232"/>
      <c r="U1310" s="232"/>
      <c r="V1310" s="232"/>
      <c r="W1310" s="232"/>
      <c r="AJ1310" s="170"/>
      <c r="AK1310" s="170"/>
      <c r="AL1310" s="170"/>
      <c r="AM1310" s="170"/>
      <c r="AN1310" s="170"/>
      <c r="AO1310" s="170"/>
      <c r="AP1310" s="170"/>
      <c r="AQ1310" s="170"/>
      <c r="AR1310" s="170"/>
      <c r="AS1310" s="170"/>
      <c r="AT1310" s="170"/>
      <c r="AU1310" s="170"/>
      <c r="AV1310" s="170"/>
      <c r="AW1310" s="170"/>
      <c r="AX1310" s="170"/>
      <c r="AY1310" s="170"/>
      <c r="AZ1310" s="170"/>
      <c r="BA1310" s="170"/>
      <c r="BB1310" s="170"/>
      <c r="BC1310" s="170"/>
      <c r="BD1310" s="170"/>
      <c r="BE1310" s="170"/>
      <c r="BF1310" s="170"/>
      <c r="BG1310" s="170"/>
    </row>
    <row r="1311" spans="3:59" x14ac:dyDescent="0.2">
      <c r="C1311" s="231"/>
      <c r="D1311" s="232"/>
      <c r="E1311" s="242"/>
      <c r="F1311" s="244"/>
      <c r="G1311" s="232"/>
      <c r="H1311" s="232"/>
      <c r="J1311" s="232"/>
      <c r="K1311" s="232"/>
      <c r="L1311" s="232"/>
      <c r="M1311" s="232"/>
      <c r="N1311" s="232"/>
      <c r="O1311" s="232"/>
      <c r="P1311" s="232"/>
      <c r="Q1311" s="244"/>
      <c r="R1311" s="244"/>
      <c r="S1311" s="232"/>
      <c r="T1311" s="232"/>
      <c r="U1311" s="232"/>
      <c r="V1311" s="232"/>
      <c r="W1311" s="232"/>
      <c r="AJ1311" s="170"/>
      <c r="AK1311" s="170"/>
      <c r="AL1311" s="170"/>
      <c r="AM1311" s="170"/>
      <c r="AN1311" s="170"/>
      <c r="AO1311" s="170"/>
      <c r="AP1311" s="170"/>
      <c r="AQ1311" s="170"/>
      <c r="AR1311" s="170"/>
      <c r="AS1311" s="170"/>
      <c r="AT1311" s="170"/>
      <c r="AU1311" s="170"/>
      <c r="AV1311" s="170"/>
      <c r="AW1311" s="170"/>
      <c r="AX1311" s="170"/>
      <c r="AY1311" s="170"/>
      <c r="AZ1311" s="170"/>
      <c r="BA1311" s="170"/>
      <c r="BB1311" s="170"/>
      <c r="BC1311" s="170"/>
      <c r="BD1311" s="170"/>
      <c r="BE1311" s="170"/>
      <c r="BF1311" s="170"/>
      <c r="BG1311" s="170"/>
    </row>
    <row r="1312" spans="3:59" x14ac:dyDescent="0.2">
      <c r="C1312" s="231"/>
      <c r="D1312" s="232"/>
      <c r="E1312" s="242"/>
      <c r="F1312" s="244"/>
      <c r="G1312" s="232"/>
      <c r="H1312" s="232"/>
      <c r="J1312" s="232"/>
      <c r="K1312" s="232"/>
      <c r="L1312" s="232"/>
      <c r="M1312" s="232"/>
      <c r="N1312" s="232"/>
      <c r="O1312" s="232"/>
      <c r="P1312" s="232"/>
      <c r="Q1312" s="244"/>
      <c r="R1312" s="244"/>
      <c r="S1312" s="232"/>
      <c r="T1312" s="232"/>
      <c r="U1312" s="232"/>
      <c r="V1312" s="232"/>
      <c r="W1312" s="232"/>
      <c r="AJ1312" s="170"/>
      <c r="AK1312" s="170"/>
      <c r="AL1312" s="170"/>
      <c r="AM1312" s="170"/>
      <c r="AN1312" s="170"/>
      <c r="AO1312" s="170"/>
      <c r="AP1312" s="170"/>
      <c r="AQ1312" s="170"/>
      <c r="AR1312" s="170"/>
      <c r="AS1312" s="170"/>
      <c r="AT1312" s="170"/>
      <c r="AU1312" s="170"/>
      <c r="AV1312" s="170"/>
      <c r="AW1312" s="170"/>
      <c r="AX1312" s="170"/>
      <c r="AY1312" s="170"/>
      <c r="AZ1312" s="170"/>
      <c r="BA1312" s="170"/>
      <c r="BB1312" s="170"/>
      <c r="BC1312" s="170"/>
      <c r="BD1312" s="170"/>
      <c r="BE1312" s="170"/>
      <c r="BF1312" s="170"/>
      <c r="BG1312" s="170"/>
    </row>
    <row r="1313" spans="3:59" x14ac:dyDescent="0.2">
      <c r="C1313" s="231"/>
      <c r="D1313" s="232"/>
      <c r="E1313" s="242"/>
      <c r="F1313" s="244"/>
      <c r="G1313" s="232"/>
      <c r="H1313" s="232"/>
      <c r="J1313" s="232"/>
      <c r="K1313" s="232"/>
      <c r="L1313" s="232"/>
      <c r="M1313" s="232"/>
      <c r="N1313" s="232"/>
      <c r="O1313" s="232"/>
      <c r="P1313" s="232"/>
      <c r="Q1313" s="244"/>
      <c r="R1313" s="244"/>
      <c r="S1313" s="232"/>
      <c r="T1313" s="232"/>
      <c r="U1313" s="232"/>
      <c r="V1313" s="232"/>
      <c r="W1313" s="232"/>
      <c r="AJ1313" s="170"/>
      <c r="AK1313" s="170"/>
      <c r="AL1313" s="170"/>
      <c r="AM1313" s="170"/>
      <c r="AN1313" s="170"/>
      <c r="AO1313" s="170"/>
      <c r="AP1313" s="170"/>
      <c r="AQ1313" s="170"/>
      <c r="AR1313" s="170"/>
      <c r="AS1313" s="170"/>
      <c r="AT1313" s="170"/>
      <c r="AU1313" s="170"/>
      <c r="AV1313" s="170"/>
      <c r="AW1313" s="170"/>
      <c r="AX1313" s="170"/>
      <c r="AY1313" s="170"/>
      <c r="AZ1313" s="170"/>
      <c r="BA1313" s="170"/>
      <c r="BB1313" s="170"/>
      <c r="BC1313" s="170"/>
      <c r="BD1313" s="170"/>
      <c r="BE1313" s="170"/>
      <c r="BF1313" s="170"/>
      <c r="BG1313" s="170"/>
    </row>
    <row r="1314" spans="3:59" x14ac:dyDescent="0.2">
      <c r="C1314" s="231"/>
      <c r="D1314" s="232"/>
      <c r="E1314" s="242"/>
      <c r="F1314" s="244"/>
      <c r="G1314" s="232"/>
      <c r="H1314" s="232"/>
      <c r="J1314" s="232"/>
      <c r="K1314" s="232"/>
      <c r="L1314" s="232"/>
      <c r="M1314" s="232"/>
      <c r="N1314" s="232"/>
      <c r="O1314" s="232"/>
      <c r="P1314" s="232"/>
      <c r="Q1314" s="244"/>
      <c r="R1314" s="244"/>
      <c r="S1314" s="232"/>
      <c r="T1314" s="232"/>
      <c r="U1314" s="232"/>
      <c r="V1314" s="232"/>
      <c r="W1314" s="232"/>
      <c r="AJ1314" s="170"/>
      <c r="AK1314" s="170"/>
      <c r="AL1314" s="170"/>
      <c r="AM1314" s="170"/>
      <c r="AN1314" s="170"/>
      <c r="AO1314" s="170"/>
      <c r="AP1314" s="170"/>
      <c r="AQ1314" s="170"/>
      <c r="AR1314" s="170"/>
      <c r="AS1314" s="170"/>
      <c r="AT1314" s="170"/>
      <c r="AU1314" s="170"/>
      <c r="AV1314" s="170"/>
      <c r="AW1314" s="170"/>
      <c r="AX1314" s="170"/>
      <c r="AY1314" s="170"/>
      <c r="AZ1314" s="170"/>
      <c r="BA1314" s="170"/>
      <c r="BB1314" s="170"/>
      <c r="BC1314" s="170"/>
      <c r="BD1314" s="170"/>
      <c r="BE1314" s="170"/>
      <c r="BF1314" s="170"/>
      <c r="BG1314" s="170"/>
    </row>
    <row r="1315" spans="3:59" x14ac:dyDescent="0.2">
      <c r="C1315" s="231"/>
      <c r="D1315" s="232"/>
      <c r="E1315" s="242"/>
      <c r="F1315" s="244"/>
      <c r="G1315" s="232"/>
      <c r="H1315" s="232"/>
      <c r="J1315" s="232"/>
      <c r="K1315" s="232"/>
      <c r="L1315" s="232"/>
      <c r="M1315" s="232"/>
      <c r="N1315" s="232"/>
      <c r="O1315" s="232"/>
      <c r="P1315" s="232"/>
      <c r="Q1315" s="244"/>
      <c r="R1315" s="244"/>
      <c r="S1315" s="232"/>
      <c r="T1315" s="232"/>
      <c r="U1315" s="232"/>
      <c r="V1315" s="232"/>
      <c r="W1315" s="232"/>
      <c r="AJ1315" s="170"/>
      <c r="AK1315" s="170"/>
      <c r="AL1315" s="170"/>
      <c r="AM1315" s="170"/>
      <c r="AN1315" s="170"/>
      <c r="AO1315" s="170"/>
      <c r="AP1315" s="170"/>
      <c r="AQ1315" s="170"/>
      <c r="AR1315" s="170"/>
      <c r="AS1315" s="170"/>
      <c r="AT1315" s="170"/>
      <c r="AU1315" s="170"/>
      <c r="AV1315" s="170"/>
      <c r="AW1315" s="170"/>
      <c r="AX1315" s="170"/>
      <c r="AY1315" s="170"/>
      <c r="AZ1315" s="170"/>
      <c r="BA1315" s="170"/>
      <c r="BB1315" s="170"/>
      <c r="BC1315" s="170"/>
      <c r="BD1315" s="170"/>
      <c r="BE1315" s="170"/>
      <c r="BF1315" s="170"/>
      <c r="BG1315" s="170"/>
    </row>
    <row r="1316" spans="3:59" x14ac:dyDescent="0.2">
      <c r="C1316" s="231"/>
      <c r="D1316" s="232"/>
      <c r="E1316" s="242"/>
      <c r="F1316" s="244"/>
      <c r="G1316" s="232"/>
      <c r="H1316" s="232"/>
      <c r="J1316" s="232"/>
      <c r="K1316" s="232"/>
      <c r="L1316" s="232"/>
      <c r="M1316" s="232"/>
      <c r="N1316" s="232"/>
      <c r="O1316" s="232"/>
      <c r="P1316" s="232"/>
      <c r="Q1316" s="244"/>
      <c r="R1316" s="244"/>
      <c r="S1316" s="232"/>
      <c r="T1316" s="232"/>
      <c r="U1316" s="232"/>
      <c r="V1316" s="232"/>
      <c r="W1316" s="232"/>
      <c r="AJ1316" s="170"/>
      <c r="AK1316" s="170"/>
      <c r="AL1316" s="170"/>
      <c r="AM1316" s="170"/>
      <c r="AN1316" s="170"/>
      <c r="AO1316" s="170"/>
      <c r="AP1316" s="170"/>
      <c r="AQ1316" s="170"/>
      <c r="AR1316" s="170"/>
      <c r="AS1316" s="170"/>
      <c r="AT1316" s="170"/>
      <c r="AU1316" s="170"/>
      <c r="AV1316" s="170"/>
      <c r="AW1316" s="170"/>
      <c r="AX1316" s="170"/>
      <c r="AY1316" s="170"/>
      <c r="AZ1316" s="170"/>
      <c r="BA1316" s="170"/>
      <c r="BB1316" s="170"/>
      <c r="BC1316" s="170"/>
      <c r="BD1316" s="170"/>
      <c r="BE1316" s="170"/>
      <c r="BF1316" s="170"/>
      <c r="BG1316" s="170"/>
    </row>
    <row r="1317" spans="3:59" x14ac:dyDescent="0.2">
      <c r="C1317" s="231"/>
      <c r="D1317" s="232"/>
      <c r="E1317" s="242"/>
      <c r="F1317" s="244"/>
      <c r="G1317" s="232"/>
      <c r="H1317" s="232"/>
      <c r="J1317" s="232"/>
      <c r="K1317" s="232"/>
      <c r="L1317" s="232"/>
      <c r="M1317" s="232"/>
      <c r="N1317" s="232"/>
      <c r="O1317" s="232"/>
      <c r="P1317" s="232"/>
      <c r="Q1317" s="244"/>
      <c r="R1317" s="244"/>
      <c r="S1317" s="232"/>
      <c r="T1317" s="232"/>
      <c r="U1317" s="232"/>
      <c r="V1317" s="232"/>
      <c r="W1317" s="232"/>
      <c r="AJ1317" s="170"/>
      <c r="AK1317" s="170"/>
      <c r="AL1317" s="170"/>
      <c r="AM1317" s="170"/>
      <c r="AN1317" s="170"/>
      <c r="AO1317" s="170"/>
      <c r="AP1317" s="170"/>
      <c r="AQ1317" s="170"/>
      <c r="AR1317" s="170"/>
      <c r="AS1317" s="170"/>
      <c r="AT1317" s="170"/>
      <c r="AU1317" s="170"/>
      <c r="AV1317" s="170"/>
      <c r="AW1317" s="170"/>
      <c r="AX1317" s="170"/>
      <c r="AY1317" s="170"/>
      <c r="AZ1317" s="170"/>
      <c r="BA1317" s="170"/>
      <c r="BB1317" s="170"/>
      <c r="BC1317" s="170"/>
      <c r="BD1317" s="170"/>
      <c r="BE1317" s="170"/>
      <c r="BF1317" s="170"/>
      <c r="BG1317" s="170"/>
    </row>
    <row r="1318" spans="3:59" x14ac:dyDescent="0.2">
      <c r="C1318" s="231"/>
      <c r="D1318" s="232"/>
      <c r="E1318" s="242"/>
      <c r="F1318" s="244"/>
      <c r="G1318" s="232"/>
      <c r="H1318" s="232"/>
      <c r="J1318" s="232"/>
      <c r="K1318" s="232"/>
      <c r="L1318" s="232"/>
      <c r="M1318" s="232"/>
      <c r="N1318" s="232"/>
      <c r="O1318" s="232"/>
      <c r="P1318" s="232"/>
      <c r="Q1318" s="244"/>
      <c r="R1318" s="244"/>
      <c r="S1318" s="232"/>
      <c r="T1318" s="232"/>
      <c r="U1318" s="232"/>
      <c r="V1318" s="232"/>
      <c r="W1318" s="232"/>
      <c r="AJ1318" s="170"/>
      <c r="AK1318" s="170"/>
      <c r="AL1318" s="170"/>
      <c r="AM1318" s="170"/>
      <c r="AN1318" s="170"/>
      <c r="AO1318" s="170"/>
      <c r="AP1318" s="170"/>
      <c r="AQ1318" s="170"/>
      <c r="AR1318" s="170"/>
      <c r="AS1318" s="170"/>
      <c r="AT1318" s="170"/>
      <c r="AU1318" s="170"/>
      <c r="AV1318" s="170"/>
      <c r="AW1318" s="170"/>
      <c r="AX1318" s="170"/>
      <c r="AY1318" s="170"/>
      <c r="AZ1318" s="170"/>
      <c r="BA1318" s="170"/>
      <c r="BB1318" s="170"/>
      <c r="BC1318" s="170"/>
      <c r="BD1318" s="170"/>
      <c r="BE1318" s="170"/>
      <c r="BF1318" s="170"/>
      <c r="BG1318" s="170"/>
    </row>
    <row r="1319" spans="3:59" x14ac:dyDescent="0.2">
      <c r="C1319" s="231"/>
      <c r="D1319" s="232"/>
      <c r="E1319" s="242"/>
      <c r="F1319" s="244"/>
      <c r="G1319" s="232"/>
      <c r="H1319" s="232"/>
      <c r="J1319" s="232"/>
      <c r="K1319" s="232"/>
      <c r="L1319" s="232"/>
      <c r="M1319" s="232"/>
      <c r="N1319" s="232"/>
      <c r="O1319" s="232"/>
      <c r="P1319" s="232"/>
      <c r="Q1319" s="244"/>
      <c r="R1319" s="244"/>
      <c r="S1319" s="232"/>
      <c r="T1319" s="232"/>
      <c r="U1319" s="232"/>
      <c r="V1319" s="232"/>
      <c r="W1319" s="232"/>
      <c r="AJ1319" s="170"/>
      <c r="AK1319" s="170"/>
      <c r="AL1319" s="170"/>
      <c r="AM1319" s="170"/>
      <c r="AN1319" s="170"/>
      <c r="AO1319" s="170"/>
      <c r="AP1319" s="170"/>
      <c r="AQ1319" s="170"/>
      <c r="AR1319" s="170"/>
      <c r="AS1319" s="170"/>
      <c r="AT1319" s="170"/>
      <c r="AU1319" s="170"/>
      <c r="AV1319" s="170"/>
      <c r="AW1319" s="170"/>
      <c r="AX1319" s="170"/>
      <c r="AY1319" s="170"/>
      <c r="AZ1319" s="170"/>
      <c r="BA1319" s="170"/>
      <c r="BB1319" s="170"/>
      <c r="BC1319" s="170"/>
      <c r="BD1319" s="170"/>
      <c r="BE1319" s="170"/>
      <c r="BF1319" s="170"/>
      <c r="BG1319" s="170"/>
    </row>
    <row r="1320" spans="3:59" x14ac:dyDescent="0.2">
      <c r="C1320" s="231"/>
      <c r="D1320" s="232"/>
      <c r="E1320" s="242"/>
      <c r="F1320" s="244"/>
      <c r="G1320" s="232"/>
      <c r="H1320" s="232"/>
      <c r="J1320" s="232"/>
      <c r="K1320" s="232"/>
      <c r="L1320" s="232"/>
      <c r="M1320" s="232"/>
      <c r="N1320" s="232"/>
      <c r="O1320" s="232"/>
      <c r="P1320" s="232"/>
      <c r="Q1320" s="244"/>
      <c r="R1320" s="244"/>
      <c r="S1320" s="232"/>
      <c r="T1320" s="232"/>
      <c r="U1320" s="232"/>
      <c r="V1320" s="232"/>
      <c r="W1320" s="232"/>
      <c r="AJ1320" s="170"/>
      <c r="AK1320" s="170"/>
      <c r="AL1320" s="170"/>
      <c r="AM1320" s="170"/>
      <c r="AN1320" s="170"/>
      <c r="AO1320" s="170"/>
      <c r="AP1320" s="170"/>
      <c r="AQ1320" s="170"/>
      <c r="AR1320" s="170"/>
      <c r="AS1320" s="170"/>
      <c r="AT1320" s="170"/>
      <c r="AU1320" s="170"/>
      <c r="AV1320" s="170"/>
      <c r="AW1320" s="170"/>
      <c r="AX1320" s="170"/>
      <c r="AY1320" s="170"/>
      <c r="AZ1320" s="170"/>
      <c r="BA1320" s="170"/>
      <c r="BB1320" s="170"/>
      <c r="BC1320" s="170"/>
      <c r="BD1320" s="170"/>
      <c r="BE1320" s="170"/>
      <c r="BF1320" s="170"/>
      <c r="BG1320" s="170"/>
    </row>
    <row r="1321" spans="3:59" x14ac:dyDescent="0.2">
      <c r="C1321" s="231"/>
      <c r="D1321" s="232"/>
      <c r="E1321" s="242"/>
      <c r="F1321" s="244"/>
      <c r="G1321" s="232"/>
      <c r="H1321" s="232"/>
      <c r="J1321" s="232"/>
      <c r="K1321" s="232"/>
      <c r="L1321" s="232"/>
      <c r="M1321" s="232"/>
      <c r="N1321" s="232"/>
      <c r="O1321" s="232"/>
      <c r="P1321" s="232"/>
      <c r="Q1321" s="244"/>
      <c r="R1321" s="244"/>
      <c r="S1321" s="232"/>
      <c r="T1321" s="232"/>
      <c r="U1321" s="232"/>
      <c r="V1321" s="232"/>
      <c r="W1321" s="232"/>
      <c r="AJ1321" s="170"/>
      <c r="AK1321" s="170"/>
      <c r="AL1321" s="170"/>
      <c r="AM1321" s="170"/>
      <c r="AN1321" s="170"/>
      <c r="AO1321" s="170"/>
      <c r="AP1321" s="170"/>
      <c r="AQ1321" s="170"/>
      <c r="AR1321" s="170"/>
      <c r="AS1321" s="170"/>
      <c r="AT1321" s="170"/>
      <c r="AU1321" s="170"/>
      <c r="AV1321" s="170"/>
      <c r="AW1321" s="170"/>
      <c r="AX1321" s="170"/>
      <c r="AY1321" s="170"/>
      <c r="AZ1321" s="170"/>
      <c r="BA1321" s="170"/>
      <c r="BB1321" s="170"/>
      <c r="BC1321" s="170"/>
      <c r="BD1321" s="170"/>
      <c r="BE1321" s="170"/>
      <c r="BF1321" s="170"/>
      <c r="BG1321" s="170"/>
    </row>
    <row r="1322" spans="3:59" x14ac:dyDescent="0.2">
      <c r="C1322" s="231"/>
      <c r="D1322" s="232"/>
      <c r="E1322" s="242"/>
      <c r="F1322" s="244"/>
      <c r="G1322" s="232"/>
      <c r="H1322" s="232"/>
      <c r="J1322" s="232"/>
      <c r="K1322" s="232"/>
      <c r="L1322" s="232"/>
      <c r="M1322" s="232"/>
      <c r="N1322" s="232"/>
      <c r="O1322" s="232"/>
      <c r="P1322" s="232"/>
      <c r="Q1322" s="244"/>
      <c r="R1322" s="244"/>
      <c r="S1322" s="232"/>
      <c r="T1322" s="232"/>
      <c r="U1322" s="232"/>
      <c r="V1322" s="232"/>
      <c r="W1322" s="232"/>
      <c r="AJ1322" s="170"/>
      <c r="AK1322" s="170"/>
      <c r="AL1322" s="170"/>
      <c r="AM1322" s="170"/>
      <c r="AN1322" s="170"/>
      <c r="AO1322" s="170"/>
      <c r="AP1322" s="170"/>
      <c r="AQ1322" s="170"/>
      <c r="AR1322" s="170"/>
      <c r="AS1322" s="170"/>
      <c r="AT1322" s="170"/>
      <c r="AU1322" s="170"/>
      <c r="AV1322" s="170"/>
      <c r="AW1322" s="170"/>
      <c r="AX1322" s="170"/>
      <c r="AY1322" s="170"/>
      <c r="AZ1322" s="170"/>
      <c r="BA1322" s="170"/>
      <c r="BB1322" s="170"/>
      <c r="BC1322" s="170"/>
      <c r="BD1322" s="170"/>
      <c r="BE1322" s="170"/>
      <c r="BF1322" s="170"/>
      <c r="BG1322" s="170"/>
    </row>
    <row r="1323" spans="3:59" x14ac:dyDescent="0.2">
      <c r="C1323" s="231"/>
      <c r="D1323" s="232"/>
      <c r="E1323" s="242"/>
      <c r="F1323" s="244"/>
      <c r="G1323" s="232"/>
      <c r="H1323" s="232"/>
      <c r="J1323" s="232"/>
      <c r="K1323" s="232"/>
      <c r="L1323" s="232"/>
      <c r="M1323" s="232"/>
      <c r="N1323" s="232"/>
      <c r="O1323" s="232"/>
      <c r="P1323" s="232"/>
      <c r="Q1323" s="244"/>
      <c r="R1323" s="244"/>
      <c r="S1323" s="232"/>
      <c r="T1323" s="232"/>
      <c r="U1323" s="232"/>
      <c r="V1323" s="232"/>
      <c r="W1323" s="232"/>
      <c r="AJ1323" s="170"/>
      <c r="AK1323" s="170"/>
      <c r="AL1323" s="170"/>
      <c r="AM1323" s="170"/>
      <c r="AN1323" s="170"/>
      <c r="AO1323" s="170"/>
      <c r="AP1323" s="170"/>
      <c r="AQ1323" s="170"/>
      <c r="AR1323" s="170"/>
      <c r="AS1323" s="170"/>
      <c r="AT1323" s="170"/>
      <c r="AU1323" s="170"/>
      <c r="AV1323" s="170"/>
      <c r="AW1323" s="170"/>
      <c r="AX1323" s="170"/>
      <c r="AY1323" s="170"/>
      <c r="AZ1323" s="170"/>
      <c r="BA1323" s="170"/>
      <c r="BB1323" s="170"/>
      <c r="BC1323" s="170"/>
      <c r="BD1323" s="170"/>
      <c r="BE1323" s="170"/>
      <c r="BF1323" s="170"/>
      <c r="BG1323" s="170"/>
    </row>
    <row r="1324" spans="3:59" x14ac:dyDescent="0.2">
      <c r="C1324" s="231"/>
      <c r="D1324" s="232"/>
      <c r="E1324" s="242"/>
      <c r="F1324" s="244"/>
      <c r="G1324" s="232"/>
      <c r="H1324" s="232"/>
      <c r="J1324" s="232"/>
      <c r="K1324" s="232"/>
      <c r="L1324" s="232"/>
      <c r="M1324" s="232"/>
      <c r="N1324" s="232"/>
      <c r="O1324" s="232"/>
      <c r="P1324" s="232"/>
      <c r="Q1324" s="244"/>
      <c r="R1324" s="244"/>
      <c r="S1324" s="232"/>
      <c r="T1324" s="232"/>
      <c r="U1324" s="232"/>
      <c r="V1324" s="232"/>
      <c r="W1324" s="232"/>
      <c r="AJ1324" s="170"/>
      <c r="AK1324" s="170"/>
      <c r="AL1324" s="170"/>
      <c r="AM1324" s="170"/>
      <c r="AN1324" s="170"/>
      <c r="AO1324" s="170"/>
      <c r="AP1324" s="170"/>
      <c r="AQ1324" s="170"/>
      <c r="AR1324" s="170"/>
      <c r="AS1324" s="170"/>
      <c r="AT1324" s="170"/>
      <c r="AU1324" s="170"/>
      <c r="AV1324" s="170"/>
      <c r="AW1324" s="170"/>
      <c r="AX1324" s="170"/>
      <c r="AY1324" s="170"/>
      <c r="AZ1324" s="170"/>
      <c r="BA1324" s="170"/>
      <c r="BB1324" s="170"/>
      <c r="BC1324" s="170"/>
      <c r="BD1324" s="170"/>
      <c r="BE1324" s="170"/>
      <c r="BF1324" s="170"/>
      <c r="BG1324" s="170"/>
    </row>
    <row r="1325" spans="3:59" x14ac:dyDescent="0.2">
      <c r="C1325" s="231"/>
      <c r="D1325" s="232"/>
      <c r="E1325" s="242"/>
      <c r="F1325" s="244"/>
      <c r="G1325" s="232"/>
      <c r="H1325" s="232"/>
      <c r="J1325" s="232"/>
      <c r="K1325" s="232"/>
      <c r="L1325" s="232"/>
      <c r="M1325" s="232"/>
      <c r="N1325" s="232"/>
      <c r="O1325" s="232"/>
      <c r="P1325" s="232"/>
      <c r="Q1325" s="244"/>
      <c r="R1325" s="244"/>
      <c r="S1325" s="232"/>
      <c r="T1325" s="232"/>
      <c r="U1325" s="232"/>
      <c r="V1325" s="232"/>
      <c r="W1325" s="232"/>
      <c r="AJ1325" s="170"/>
      <c r="AK1325" s="170"/>
      <c r="AL1325" s="170"/>
      <c r="AM1325" s="170"/>
      <c r="AN1325" s="170"/>
      <c r="AO1325" s="170"/>
      <c r="AP1325" s="170"/>
      <c r="AQ1325" s="170"/>
      <c r="AR1325" s="170"/>
      <c r="AS1325" s="170"/>
      <c r="AT1325" s="170"/>
      <c r="AU1325" s="170"/>
      <c r="AV1325" s="170"/>
      <c r="AW1325" s="170"/>
      <c r="AX1325" s="170"/>
      <c r="AY1325" s="170"/>
      <c r="AZ1325" s="170"/>
      <c r="BA1325" s="170"/>
      <c r="BB1325" s="170"/>
      <c r="BC1325" s="170"/>
      <c r="BD1325" s="170"/>
      <c r="BE1325" s="170"/>
      <c r="BF1325" s="170"/>
      <c r="BG1325" s="170"/>
    </row>
    <row r="1326" spans="3:59" x14ac:dyDescent="0.2">
      <c r="C1326" s="231"/>
      <c r="D1326" s="232"/>
      <c r="E1326" s="242"/>
      <c r="F1326" s="244"/>
      <c r="G1326" s="232"/>
      <c r="H1326" s="232"/>
      <c r="J1326" s="232"/>
      <c r="K1326" s="232"/>
      <c r="L1326" s="232"/>
      <c r="M1326" s="232"/>
      <c r="N1326" s="232"/>
      <c r="O1326" s="232"/>
      <c r="P1326" s="232"/>
      <c r="Q1326" s="244"/>
      <c r="R1326" s="244"/>
      <c r="S1326" s="232"/>
      <c r="T1326" s="232"/>
      <c r="U1326" s="232"/>
      <c r="V1326" s="232"/>
      <c r="W1326" s="232"/>
      <c r="AJ1326" s="170"/>
      <c r="AK1326" s="170"/>
      <c r="AL1326" s="170"/>
      <c r="AM1326" s="170"/>
      <c r="AN1326" s="170"/>
      <c r="AO1326" s="170"/>
      <c r="AP1326" s="170"/>
      <c r="AQ1326" s="170"/>
      <c r="AR1326" s="170"/>
      <c r="AS1326" s="170"/>
      <c r="AT1326" s="170"/>
      <c r="AU1326" s="170"/>
      <c r="AV1326" s="170"/>
      <c r="AW1326" s="170"/>
      <c r="AX1326" s="170"/>
      <c r="AY1326" s="170"/>
      <c r="AZ1326" s="170"/>
      <c r="BA1326" s="170"/>
      <c r="BB1326" s="170"/>
      <c r="BC1326" s="170"/>
      <c r="BD1326" s="170"/>
      <c r="BE1326" s="170"/>
      <c r="BF1326" s="170"/>
      <c r="BG1326" s="170"/>
    </row>
    <row r="1327" spans="3:59" x14ac:dyDescent="0.2">
      <c r="C1327" s="231"/>
      <c r="D1327" s="232"/>
      <c r="E1327" s="242"/>
      <c r="F1327" s="244"/>
      <c r="G1327" s="232"/>
      <c r="H1327" s="232"/>
      <c r="J1327" s="232"/>
      <c r="K1327" s="232"/>
      <c r="L1327" s="232"/>
      <c r="M1327" s="232"/>
      <c r="N1327" s="232"/>
      <c r="O1327" s="232"/>
      <c r="P1327" s="232"/>
      <c r="Q1327" s="244"/>
      <c r="R1327" s="244"/>
      <c r="S1327" s="232"/>
      <c r="T1327" s="232"/>
      <c r="U1327" s="232"/>
      <c r="V1327" s="232"/>
      <c r="W1327" s="232"/>
      <c r="AJ1327" s="170"/>
      <c r="AK1327" s="170"/>
      <c r="AL1327" s="170"/>
      <c r="AM1327" s="170"/>
      <c r="AN1327" s="170"/>
      <c r="AO1327" s="170"/>
      <c r="AP1327" s="170"/>
      <c r="AQ1327" s="170"/>
      <c r="AR1327" s="170"/>
      <c r="AS1327" s="170"/>
      <c r="AT1327" s="170"/>
      <c r="AU1327" s="170"/>
      <c r="AV1327" s="170"/>
      <c r="AW1327" s="170"/>
      <c r="AX1327" s="170"/>
      <c r="AY1327" s="170"/>
      <c r="AZ1327" s="170"/>
      <c r="BA1327" s="170"/>
      <c r="BB1327" s="170"/>
      <c r="BC1327" s="170"/>
      <c r="BD1327" s="170"/>
      <c r="BE1327" s="170"/>
      <c r="BF1327" s="170"/>
      <c r="BG1327" s="170"/>
    </row>
    <row r="1328" spans="3:59" x14ac:dyDescent="0.2">
      <c r="C1328" s="231"/>
      <c r="D1328" s="232"/>
      <c r="E1328" s="242"/>
      <c r="F1328" s="244"/>
      <c r="G1328" s="232"/>
      <c r="H1328" s="232"/>
      <c r="J1328" s="232"/>
      <c r="K1328" s="232"/>
      <c r="L1328" s="232"/>
      <c r="M1328" s="232"/>
      <c r="N1328" s="232"/>
      <c r="O1328" s="232"/>
      <c r="P1328" s="232"/>
      <c r="Q1328" s="244"/>
      <c r="R1328" s="244"/>
      <c r="S1328" s="232"/>
      <c r="T1328" s="232"/>
      <c r="U1328" s="232"/>
      <c r="V1328" s="232"/>
      <c r="W1328" s="232"/>
      <c r="AJ1328" s="170"/>
      <c r="AK1328" s="170"/>
      <c r="AL1328" s="170"/>
      <c r="AM1328" s="170"/>
      <c r="AN1328" s="170"/>
      <c r="AO1328" s="170"/>
      <c r="AP1328" s="170"/>
      <c r="AQ1328" s="170"/>
      <c r="AR1328" s="170"/>
      <c r="AS1328" s="170"/>
      <c r="AT1328" s="170"/>
      <c r="AU1328" s="170"/>
      <c r="AV1328" s="170"/>
      <c r="AW1328" s="170"/>
      <c r="AX1328" s="170"/>
      <c r="AY1328" s="170"/>
      <c r="AZ1328" s="170"/>
      <c r="BA1328" s="170"/>
      <c r="BB1328" s="170"/>
      <c r="BC1328" s="170"/>
      <c r="BD1328" s="170"/>
      <c r="BE1328" s="170"/>
      <c r="BF1328" s="170"/>
      <c r="BG1328" s="170"/>
    </row>
    <row r="1329" spans="3:59" x14ac:dyDescent="0.2">
      <c r="C1329" s="231"/>
      <c r="D1329" s="232"/>
      <c r="E1329" s="242"/>
      <c r="F1329" s="244"/>
      <c r="G1329" s="232"/>
      <c r="H1329" s="232"/>
      <c r="J1329" s="232"/>
      <c r="K1329" s="232"/>
      <c r="L1329" s="232"/>
      <c r="M1329" s="232"/>
      <c r="N1329" s="232"/>
      <c r="O1329" s="232"/>
      <c r="P1329" s="232"/>
      <c r="Q1329" s="244"/>
      <c r="R1329" s="244"/>
      <c r="S1329" s="232"/>
      <c r="T1329" s="232"/>
      <c r="U1329" s="232"/>
      <c r="V1329" s="232"/>
      <c r="W1329" s="232"/>
      <c r="AJ1329" s="170"/>
      <c r="AK1329" s="170"/>
      <c r="AL1329" s="170"/>
      <c r="AM1329" s="170"/>
      <c r="AN1329" s="170"/>
      <c r="AO1329" s="170"/>
      <c r="AP1329" s="170"/>
      <c r="AQ1329" s="170"/>
      <c r="AR1329" s="170"/>
      <c r="AS1329" s="170"/>
      <c r="AT1329" s="170"/>
      <c r="AU1329" s="170"/>
      <c r="AV1329" s="170"/>
      <c r="AW1329" s="170"/>
      <c r="AX1329" s="170"/>
      <c r="AY1329" s="170"/>
      <c r="AZ1329" s="170"/>
      <c r="BA1329" s="170"/>
      <c r="BB1329" s="170"/>
      <c r="BC1329" s="170"/>
      <c r="BD1329" s="170"/>
      <c r="BE1329" s="170"/>
      <c r="BF1329" s="170"/>
      <c r="BG1329" s="170"/>
    </row>
    <row r="1330" spans="3:59" x14ac:dyDescent="0.2">
      <c r="C1330" s="231"/>
      <c r="D1330" s="232"/>
      <c r="E1330" s="242"/>
      <c r="F1330" s="244"/>
      <c r="G1330" s="232"/>
      <c r="H1330" s="232"/>
      <c r="J1330" s="232"/>
      <c r="K1330" s="232"/>
      <c r="L1330" s="232"/>
      <c r="M1330" s="232"/>
      <c r="N1330" s="232"/>
      <c r="O1330" s="232"/>
      <c r="P1330" s="232"/>
      <c r="Q1330" s="244"/>
      <c r="R1330" s="244"/>
      <c r="S1330" s="232"/>
      <c r="T1330" s="232"/>
      <c r="U1330" s="232"/>
      <c r="V1330" s="232"/>
      <c r="W1330" s="232"/>
      <c r="AJ1330" s="170"/>
      <c r="AK1330" s="170"/>
      <c r="AL1330" s="170"/>
      <c r="AM1330" s="170"/>
      <c r="AN1330" s="170"/>
      <c r="AO1330" s="170"/>
      <c r="AP1330" s="170"/>
      <c r="AQ1330" s="170"/>
      <c r="AR1330" s="170"/>
      <c r="AS1330" s="170"/>
      <c r="AT1330" s="170"/>
      <c r="AU1330" s="170"/>
      <c r="AV1330" s="170"/>
      <c r="AW1330" s="170"/>
      <c r="AX1330" s="170"/>
      <c r="AY1330" s="170"/>
      <c r="AZ1330" s="170"/>
      <c r="BA1330" s="170"/>
      <c r="BB1330" s="170"/>
      <c r="BC1330" s="170"/>
      <c r="BD1330" s="170"/>
      <c r="BE1330" s="170"/>
      <c r="BF1330" s="170"/>
      <c r="BG1330" s="170"/>
    </row>
    <row r="1331" spans="3:59" x14ac:dyDescent="0.2">
      <c r="C1331" s="231"/>
      <c r="D1331" s="232"/>
      <c r="E1331" s="242"/>
      <c r="F1331" s="244"/>
      <c r="G1331" s="232"/>
      <c r="H1331" s="232"/>
      <c r="J1331" s="232"/>
      <c r="K1331" s="232"/>
      <c r="L1331" s="232"/>
      <c r="M1331" s="232"/>
      <c r="N1331" s="232"/>
      <c r="O1331" s="232"/>
      <c r="P1331" s="232"/>
      <c r="Q1331" s="244"/>
      <c r="R1331" s="244"/>
      <c r="S1331" s="232"/>
      <c r="T1331" s="232"/>
      <c r="U1331" s="232"/>
      <c r="V1331" s="232"/>
      <c r="W1331" s="232"/>
      <c r="AJ1331" s="170"/>
      <c r="AK1331" s="170"/>
      <c r="AL1331" s="170"/>
      <c r="AM1331" s="170"/>
      <c r="AN1331" s="170"/>
      <c r="AO1331" s="170"/>
      <c r="AP1331" s="170"/>
      <c r="AQ1331" s="170"/>
      <c r="AR1331" s="170"/>
      <c r="AS1331" s="170"/>
      <c r="AT1331" s="170"/>
      <c r="AU1331" s="170"/>
      <c r="AV1331" s="170"/>
      <c r="AW1331" s="170"/>
      <c r="AX1331" s="170"/>
      <c r="AY1331" s="170"/>
      <c r="AZ1331" s="170"/>
      <c r="BA1331" s="170"/>
      <c r="BB1331" s="170"/>
      <c r="BC1331" s="170"/>
      <c r="BD1331" s="170"/>
      <c r="BE1331" s="170"/>
      <c r="BF1331" s="170"/>
      <c r="BG1331" s="170"/>
    </row>
    <row r="1332" spans="3:59" x14ac:dyDescent="0.2">
      <c r="C1332" s="231"/>
      <c r="D1332" s="232"/>
      <c r="E1332" s="242"/>
      <c r="F1332" s="244"/>
      <c r="G1332" s="232"/>
      <c r="H1332" s="232"/>
      <c r="J1332" s="232"/>
      <c r="K1332" s="232"/>
      <c r="L1332" s="232"/>
      <c r="M1332" s="232"/>
      <c r="N1332" s="232"/>
      <c r="O1332" s="232"/>
      <c r="P1332" s="232"/>
      <c r="Q1332" s="244"/>
      <c r="R1332" s="244"/>
      <c r="S1332" s="232"/>
      <c r="T1332" s="232"/>
      <c r="U1332" s="232"/>
      <c r="V1332" s="232"/>
      <c r="W1332" s="232"/>
      <c r="AJ1332" s="170"/>
      <c r="AK1332" s="170"/>
      <c r="AL1332" s="170"/>
      <c r="AM1332" s="170"/>
      <c r="AN1332" s="170"/>
      <c r="AO1332" s="170"/>
      <c r="AP1332" s="170"/>
      <c r="AQ1332" s="170"/>
      <c r="AR1332" s="170"/>
      <c r="AS1332" s="170"/>
      <c r="AT1332" s="170"/>
      <c r="AU1332" s="170"/>
      <c r="AV1332" s="170"/>
      <c r="AW1332" s="170"/>
      <c r="AX1332" s="170"/>
      <c r="AY1332" s="170"/>
      <c r="AZ1332" s="170"/>
      <c r="BA1332" s="170"/>
      <c r="BB1332" s="170"/>
      <c r="BC1332" s="170"/>
      <c r="BD1332" s="170"/>
      <c r="BE1332" s="170"/>
      <c r="BF1332" s="170"/>
      <c r="BG1332" s="170"/>
    </row>
    <row r="1333" spans="3:59" x14ac:dyDescent="0.2">
      <c r="C1333" s="231"/>
      <c r="D1333" s="232"/>
      <c r="E1333" s="242"/>
      <c r="F1333" s="244"/>
      <c r="G1333" s="232"/>
      <c r="H1333" s="232"/>
      <c r="J1333" s="232"/>
      <c r="K1333" s="232"/>
      <c r="L1333" s="232"/>
      <c r="M1333" s="232"/>
      <c r="N1333" s="232"/>
      <c r="O1333" s="232"/>
      <c r="P1333" s="232"/>
      <c r="Q1333" s="244"/>
      <c r="R1333" s="244"/>
      <c r="S1333" s="232"/>
      <c r="T1333" s="232"/>
      <c r="U1333" s="232"/>
      <c r="V1333" s="232"/>
      <c r="W1333" s="232"/>
      <c r="AJ1333" s="170"/>
      <c r="AK1333" s="170"/>
      <c r="AL1333" s="170"/>
      <c r="AM1333" s="170"/>
      <c r="AN1333" s="170"/>
      <c r="AO1333" s="170"/>
      <c r="AP1333" s="170"/>
      <c r="AQ1333" s="170"/>
      <c r="AR1333" s="170"/>
      <c r="AS1333" s="170"/>
      <c r="AT1333" s="170"/>
      <c r="AU1333" s="170"/>
      <c r="AV1333" s="170"/>
      <c r="AW1333" s="170"/>
      <c r="AX1333" s="170"/>
      <c r="AY1333" s="170"/>
      <c r="AZ1333" s="170"/>
      <c r="BA1333" s="170"/>
      <c r="BB1333" s="170"/>
      <c r="BC1333" s="170"/>
      <c r="BD1333" s="170"/>
      <c r="BE1333" s="170"/>
      <c r="BF1333" s="170"/>
      <c r="BG1333" s="170"/>
    </row>
    <row r="1334" spans="3:59" x14ac:dyDescent="0.2">
      <c r="C1334" s="231"/>
      <c r="D1334" s="232"/>
      <c r="E1334" s="242"/>
      <c r="F1334" s="244"/>
      <c r="G1334" s="232"/>
      <c r="H1334" s="232"/>
      <c r="J1334" s="232"/>
      <c r="K1334" s="232"/>
      <c r="L1334" s="232"/>
      <c r="M1334" s="232"/>
      <c r="N1334" s="232"/>
      <c r="O1334" s="232"/>
      <c r="P1334" s="232"/>
      <c r="Q1334" s="244"/>
      <c r="R1334" s="244"/>
      <c r="S1334" s="232"/>
      <c r="T1334" s="232"/>
      <c r="U1334" s="232"/>
      <c r="V1334" s="232"/>
      <c r="W1334" s="232"/>
      <c r="AJ1334" s="170"/>
      <c r="AK1334" s="170"/>
      <c r="AL1334" s="170"/>
      <c r="AM1334" s="170"/>
      <c r="AN1334" s="170"/>
      <c r="AO1334" s="170"/>
      <c r="AP1334" s="170"/>
      <c r="AQ1334" s="170"/>
      <c r="AR1334" s="170"/>
      <c r="AS1334" s="170"/>
      <c r="AT1334" s="170"/>
      <c r="AU1334" s="170"/>
      <c r="AV1334" s="170"/>
      <c r="AW1334" s="170"/>
      <c r="AX1334" s="170"/>
      <c r="AY1334" s="170"/>
      <c r="AZ1334" s="170"/>
      <c r="BA1334" s="170"/>
      <c r="BB1334" s="170"/>
      <c r="BC1334" s="170"/>
      <c r="BD1334" s="170"/>
      <c r="BE1334" s="170"/>
      <c r="BF1334" s="170"/>
      <c r="BG1334" s="170"/>
    </row>
    <row r="1335" spans="3:59" x14ac:dyDescent="0.2">
      <c r="C1335" s="231"/>
      <c r="D1335" s="232"/>
      <c r="E1335" s="242"/>
      <c r="F1335" s="244"/>
      <c r="G1335" s="232"/>
      <c r="H1335" s="232"/>
      <c r="J1335" s="232"/>
      <c r="K1335" s="232"/>
      <c r="L1335" s="232"/>
      <c r="M1335" s="232"/>
      <c r="N1335" s="232"/>
      <c r="O1335" s="232"/>
      <c r="P1335" s="232"/>
      <c r="Q1335" s="244"/>
      <c r="R1335" s="244"/>
      <c r="S1335" s="232"/>
      <c r="T1335" s="232"/>
      <c r="U1335" s="232"/>
      <c r="V1335" s="232"/>
      <c r="W1335" s="232"/>
      <c r="AJ1335" s="170"/>
      <c r="AK1335" s="170"/>
      <c r="AL1335" s="170"/>
      <c r="AM1335" s="170"/>
      <c r="AN1335" s="170"/>
      <c r="AO1335" s="170"/>
      <c r="AP1335" s="170"/>
      <c r="AQ1335" s="170"/>
      <c r="AR1335" s="170"/>
      <c r="AS1335" s="170"/>
      <c r="AT1335" s="170"/>
      <c r="AU1335" s="170"/>
      <c r="AV1335" s="170"/>
      <c r="AW1335" s="170"/>
      <c r="AX1335" s="170"/>
      <c r="AY1335" s="170"/>
      <c r="AZ1335" s="170"/>
      <c r="BA1335" s="170"/>
      <c r="BB1335" s="170"/>
      <c r="BC1335" s="170"/>
      <c r="BD1335" s="170"/>
      <c r="BE1335" s="170"/>
      <c r="BF1335" s="170"/>
      <c r="BG1335" s="170"/>
    </row>
    <row r="1336" spans="3:59" x14ac:dyDescent="0.2">
      <c r="C1336" s="231"/>
      <c r="D1336" s="232"/>
      <c r="E1336" s="242"/>
      <c r="F1336" s="244"/>
      <c r="G1336" s="232"/>
      <c r="H1336" s="232"/>
      <c r="J1336" s="232"/>
      <c r="K1336" s="232"/>
      <c r="L1336" s="232"/>
      <c r="M1336" s="232"/>
      <c r="N1336" s="232"/>
      <c r="O1336" s="232"/>
      <c r="P1336" s="232"/>
      <c r="Q1336" s="244"/>
      <c r="R1336" s="244"/>
      <c r="S1336" s="232"/>
      <c r="T1336" s="232"/>
      <c r="U1336" s="232"/>
      <c r="V1336" s="232"/>
      <c r="W1336" s="232"/>
      <c r="AJ1336" s="170"/>
      <c r="AK1336" s="170"/>
      <c r="AL1336" s="170"/>
      <c r="AM1336" s="170"/>
      <c r="AN1336" s="170"/>
      <c r="AO1336" s="170"/>
      <c r="AP1336" s="170"/>
      <c r="AQ1336" s="170"/>
      <c r="AR1336" s="170"/>
      <c r="AS1336" s="170"/>
      <c r="AT1336" s="170"/>
      <c r="AU1336" s="170"/>
      <c r="AV1336" s="170"/>
      <c r="AW1336" s="170"/>
      <c r="AX1336" s="170"/>
      <c r="AY1336" s="170"/>
      <c r="AZ1336" s="170"/>
      <c r="BA1336" s="170"/>
      <c r="BB1336" s="170"/>
      <c r="BC1336" s="170"/>
      <c r="BD1336" s="170"/>
      <c r="BE1336" s="170"/>
      <c r="BF1336" s="170"/>
      <c r="BG1336" s="170"/>
    </row>
    <row r="1337" spans="3:59" x14ac:dyDescent="0.2">
      <c r="C1337" s="231"/>
      <c r="D1337" s="232"/>
      <c r="E1337" s="242"/>
      <c r="F1337" s="244"/>
      <c r="G1337" s="232"/>
      <c r="H1337" s="232"/>
      <c r="J1337" s="232"/>
      <c r="K1337" s="232"/>
      <c r="L1337" s="232"/>
      <c r="M1337" s="232"/>
      <c r="N1337" s="232"/>
      <c r="O1337" s="232"/>
      <c r="P1337" s="232"/>
      <c r="Q1337" s="244"/>
      <c r="R1337" s="244"/>
      <c r="S1337" s="232"/>
      <c r="T1337" s="232"/>
      <c r="U1337" s="232"/>
      <c r="V1337" s="232"/>
      <c r="W1337" s="232"/>
      <c r="AJ1337" s="170"/>
      <c r="AK1337" s="170"/>
      <c r="AL1337" s="170"/>
      <c r="AM1337" s="170"/>
      <c r="AN1337" s="170"/>
      <c r="AO1337" s="170"/>
      <c r="AP1337" s="170"/>
      <c r="AQ1337" s="170"/>
      <c r="AR1337" s="170"/>
      <c r="AS1337" s="170"/>
      <c r="AT1337" s="170"/>
      <c r="AU1337" s="170"/>
      <c r="AV1337" s="170"/>
      <c r="AW1337" s="170"/>
      <c r="AX1337" s="170"/>
      <c r="AY1337" s="170"/>
      <c r="AZ1337" s="170"/>
      <c r="BA1337" s="170"/>
      <c r="BB1337" s="170"/>
      <c r="BC1337" s="170"/>
      <c r="BD1337" s="170"/>
      <c r="BE1337" s="170"/>
      <c r="BF1337" s="170"/>
      <c r="BG1337" s="170"/>
    </row>
    <row r="1338" spans="3:59" x14ac:dyDescent="0.2">
      <c r="C1338" s="231"/>
      <c r="D1338" s="232"/>
      <c r="E1338" s="242"/>
      <c r="F1338" s="244"/>
      <c r="G1338" s="232"/>
      <c r="H1338" s="232"/>
      <c r="J1338" s="232"/>
      <c r="K1338" s="232"/>
      <c r="L1338" s="232"/>
      <c r="M1338" s="232"/>
      <c r="N1338" s="232"/>
      <c r="O1338" s="232"/>
      <c r="P1338" s="232"/>
      <c r="Q1338" s="244"/>
      <c r="R1338" s="244"/>
      <c r="S1338" s="232"/>
      <c r="T1338" s="232"/>
      <c r="U1338" s="232"/>
      <c r="V1338" s="232"/>
      <c r="W1338" s="232"/>
      <c r="AJ1338" s="170"/>
      <c r="AK1338" s="170"/>
      <c r="AL1338" s="170"/>
      <c r="AM1338" s="170"/>
      <c r="AN1338" s="170"/>
      <c r="AO1338" s="170"/>
      <c r="AP1338" s="170"/>
      <c r="AQ1338" s="170"/>
      <c r="AR1338" s="170"/>
      <c r="AS1338" s="170"/>
      <c r="AT1338" s="170"/>
      <c r="AU1338" s="170"/>
      <c r="AV1338" s="170"/>
      <c r="AW1338" s="170"/>
      <c r="AX1338" s="170"/>
      <c r="AY1338" s="170"/>
      <c r="AZ1338" s="170"/>
      <c r="BA1338" s="170"/>
      <c r="BB1338" s="170"/>
      <c r="BC1338" s="170"/>
      <c r="BD1338" s="170"/>
      <c r="BE1338" s="170"/>
      <c r="BF1338" s="170"/>
      <c r="BG1338" s="170"/>
    </row>
    <row r="1339" spans="3:59" x14ac:dyDescent="0.2">
      <c r="C1339" s="231"/>
      <c r="D1339" s="232"/>
      <c r="E1339" s="242"/>
      <c r="F1339" s="244"/>
      <c r="G1339" s="232"/>
      <c r="H1339" s="232"/>
      <c r="J1339" s="232"/>
      <c r="K1339" s="232"/>
      <c r="L1339" s="232"/>
      <c r="M1339" s="232"/>
      <c r="N1339" s="232"/>
      <c r="O1339" s="232"/>
      <c r="P1339" s="232"/>
      <c r="Q1339" s="244"/>
      <c r="R1339" s="244"/>
      <c r="S1339" s="232"/>
      <c r="T1339" s="232"/>
      <c r="U1339" s="232"/>
      <c r="V1339" s="232"/>
      <c r="W1339" s="232"/>
      <c r="AJ1339" s="170"/>
      <c r="AK1339" s="170"/>
      <c r="AL1339" s="170"/>
      <c r="AM1339" s="170"/>
      <c r="AN1339" s="170"/>
      <c r="AO1339" s="170"/>
      <c r="AP1339" s="170"/>
      <c r="AQ1339" s="170"/>
      <c r="AR1339" s="170"/>
      <c r="AS1339" s="170"/>
      <c r="AT1339" s="170"/>
      <c r="AU1339" s="170"/>
      <c r="AV1339" s="170"/>
      <c r="AW1339" s="170"/>
      <c r="AX1339" s="170"/>
      <c r="AY1339" s="170"/>
      <c r="AZ1339" s="170"/>
      <c r="BA1339" s="170"/>
      <c r="BB1339" s="170"/>
      <c r="BC1339" s="170"/>
      <c r="BD1339" s="170"/>
      <c r="BE1339" s="170"/>
      <c r="BF1339" s="170"/>
      <c r="BG1339" s="170"/>
    </row>
    <row r="1340" spans="3:59" x14ac:dyDescent="0.2">
      <c r="C1340" s="231"/>
      <c r="D1340" s="232"/>
      <c r="E1340" s="242"/>
      <c r="F1340" s="244"/>
      <c r="G1340" s="232"/>
      <c r="H1340" s="232"/>
      <c r="J1340" s="232"/>
      <c r="K1340" s="232"/>
      <c r="L1340" s="232"/>
      <c r="M1340" s="232"/>
      <c r="N1340" s="232"/>
      <c r="O1340" s="232"/>
      <c r="P1340" s="232"/>
      <c r="Q1340" s="244"/>
      <c r="R1340" s="244"/>
      <c r="S1340" s="232"/>
      <c r="T1340" s="232"/>
      <c r="U1340" s="232"/>
      <c r="V1340" s="232"/>
      <c r="W1340" s="232"/>
      <c r="AJ1340" s="170"/>
      <c r="AK1340" s="170"/>
      <c r="AL1340" s="170"/>
      <c r="AM1340" s="170"/>
      <c r="AN1340" s="170"/>
      <c r="AO1340" s="170"/>
      <c r="AP1340" s="170"/>
      <c r="AQ1340" s="170"/>
      <c r="AR1340" s="170"/>
      <c r="AS1340" s="170"/>
      <c r="AT1340" s="170"/>
      <c r="AU1340" s="170"/>
      <c r="AV1340" s="170"/>
      <c r="AW1340" s="170"/>
      <c r="AX1340" s="170"/>
      <c r="AY1340" s="170"/>
      <c r="AZ1340" s="170"/>
      <c r="BA1340" s="170"/>
      <c r="BB1340" s="170"/>
      <c r="BC1340" s="170"/>
      <c r="BD1340" s="170"/>
      <c r="BE1340" s="170"/>
      <c r="BF1340" s="170"/>
      <c r="BG1340" s="170"/>
    </row>
    <row r="1341" spans="3:59" x14ac:dyDescent="0.2">
      <c r="C1341" s="231"/>
      <c r="D1341" s="232"/>
      <c r="E1341" s="242"/>
      <c r="F1341" s="244"/>
      <c r="G1341" s="232"/>
      <c r="H1341" s="232"/>
      <c r="J1341" s="232"/>
      <c r="K1341" s="232"/>
      <c r="L1341" s="232"/>
      <c r="M1341" s="232"/>
      <c r="N1341" s="232"/>
      <c r="O1341" s="232"/>
      <c r="P1341" s="232"/>
      <c r="Q1341" s="244"/>
      <c r="R1341" s="244"/>
      <c r="S1341" s="232"/>
      <c r="T1341" s="232"/>
      <c r="U1341" s="232"/>
      <c r="V1341" s="232"/>
      <c r="W1341" s="232"/>
      <c r="AJ1341" s="170"/>
      <c r="AK1341" s="170"/>
      <c r="AL1341" s="170"/>
      <c r="AM1341" s="170"/>
      <c r="AN1341" s="170"/>
      <c r="AO1341" s="170"/>
      <c r="AP1341" s="170"/>
      <c r="AQ1341" s="170"/>
      <c r="AR1341" s="170"/>
      <c r="AS1341" s="170"/>
      <c r="AT1341" s="170"/>
      <c r="AU1341" s="170"/>
      <c r="AV1341" s="170"/>
      <c r="AW1341" s="170"/>
      <c r="AX1341" s="170"/>
      <c r="AY1341" s="170"/>
      <c r="AZ1341" s="170"/>
      <c r="BA1341" s="170"/>
      <c r="BB1341" s="170"/>
      <c r="BC1341" s="170"/>
      <c r="BD1341" s="170"/>
      <c r="BE1341" s="170"/>
      <c r="BF1341" s="170"/>
      <c r="BG1341" s="170"/>
    </row>
    <row r="1342" spans="3:59" x14ac:dyDescent="0.2">
      <c r="C1342" s="231"/>
      <c r="D1342" s="232"/>
      <c r="E1342" s="242"/>
      <c r="F1342" s="244"/>
      <c r="G1342" s="232"/>
      <c r="H1342" s="232"/>
      <c r="J1342" s="232"/>
      <c r="K1342" s="232"/>
      <c r="L1342" s="232"/>
      <c r="M1342" s="232"/>
      <c r="N1342" s="232"/>
      <c r="O1342" s="232"/>
      <c r="P1342" s="232"/>
      <c r="Q1342" s="244"/>
      <c r="R1342" s="244"/>
      <c r="S1342" s="232"/>
      <c r="T1342" s="232"/>
      <c r="U1342" s="232"/>
      <c r="V1342" s="232"/>
      <c r="W1342" s="232"/>
      <c r="AJ1342" s="170"/>
      <c r="AK1342" s="170"/>
      <c r="AL1342" s="170"/>
      <c r="AM1342" s="170"/>
      <c r="AN1342" s="170"/>
      <c r="AO1342" s="170"/>
      <c r="AP1342" s="170"/>
      <c r="AQ1342" s="170"/>
      <c r="AR1342" s="170"/>
      <c r="AS1342" s="170"/>
      <c r="AT1342" s="170"/>
      <c r="AU1342" s="170"/>
      <c r="AV1342" s="170"/>
      <c r="AW1342" s="170"/>
      <c r="AX1342" s="170"/>
      <c r="AY1342" s="170"/>
      <c r="AZ1342" s="170"/>
      <c r="BA1342" s="170"/>
      <c r="BB1342" s="170"/>
      <c r="BC1342" s="170"/>
      <c r="BD1342" s="170"/>
      <c r="BE1342" s="170"/>
      <c r="BF1342" s="170"/>
      <c r="BG1342" s="170"/>
    </row>
    <row r="1343" spans="3:59" x14ac:dyDescent="0.2">
      <c r="C1343" s="231"/>
      <c r="D1343" s="232"/>
      <c r="E1343" s="242"/>
      <c r="F1343" s="244"/>
      <c r="G1343" s="232"/>
      <c r="H1343" s="232"/>
      <c r="J1343" s="232"/>
      <c r="K1343" s="232"/>
      <c r="L1343" s="232"/>
      <c r="M1343" s="232"/>
      <c r="N1343" s="232"/>
      <c r="O1343" s="232"/>
      <c r="P1343" s="232"/>
      <c r="Q1343" s="244"/>
      <c r="R1343" s="244"/>
      <c r="S1343" s="232"/>
      <c r="T1343" s="232"/>
      <c r="U1343" s="232"/>
      <c r="V1343" s="232"/>
      <c r="W1343" s="232"/>
      <c r="AJ1343" s="170"/>
      <c r="AK1343" s="170"/>
      <c r="AL1343" s="170"/>
      <c r="AM1343" s="170"/>
      <c r="AN1343" s="170"/>
      <c r="AO1343" s="170"/>
      <c r="AP1343" s="170"/>
      <c r="AQ1343" s="170"/>
      <c r="AR1343" s="170"/>
      <c r="AS1343" s="170"/>
      <c r="AT1343" s="170"/>
      <c r="AU1343" s="170"/>
      <c r="AV1343" s="170"/>
      <c r="AW1343" s="170"/>
      <c r="AX1343" s="170"/>
      <c r="AY1343" s="170"/>
      <c r="AZ1343" s="170"/>
      <c r="BA1343" s="170"/>
      <c r="BB1343" s="170"/>
      <c r="BC1343" s="170"/>
      <c r="BD1343" s="170"/>
      <c r="BE1343" s="170"/>
      <c r="BF1343" s="170"/>
      <c r="BG1343" s="170"/>
    </row>
    <row r="1344" spans="3:59" x14ac:dyDescent="0.2">
      <c r="C1344" s="231"/>
      <c r="D1344" s="232"/>
      <c r="E1344" s="242"/>
      <c r="F1344" s="244"/>
      <c r="G1344" s="232"/>
      <c r="H1344" s="232"/>
      <c r="J1344" s="232"/>
      <c r="K1344" s="232"/>
      <c r="L1344" s="232"/>
      <c r="M1344" s="232"/>
      <c r="N1344" s="232"/>
      <c r="O1344" s="232"/>
      <c r="P1344" s="232"/>
      <c r="Q1344" s="244"/>
      <c r="R1344" s="244"/>
      <c r="S1344" s="232"/>
      <c r="T1344" s="232"/>
      <c r="U1344" s="232"/>
      <c r="V1344" s="232"/>
      <c r="W1344" s="232"/>
      <c r="AJ1344" s="170"/>
      <c r="AK1344" s="170"/>
      <c r="AL1344" s="170"/>
      <c r="AM1344" s="170"/>
      <c r="AN1344" s="170"/>
      <c r="AO1344" s="170"/>
      <c r="AP1344" s="170"/>
      <c r="AQ1344" s="170"/>
      <c r="AR1344" s="170"/>
      <c r="AS1344" s="170"/>
      <c r="AT1344" s="170"/>
      <c r="AU1344" s="170"/>
      <c r="AV1344" s="170"/>
      <c r="AW1344" s="170"/>
      <c r="AX1344" s="170"/>
      <c r="AY1344" s="170"/>
      <c r="AZ1344" s="170"/>
      <c r="BA1344" s="170"/>
      <c r="BB1344" s="170"/>
      <c r="BC1344" s="170"/>
      <c r="BD1344" s="170"/>
      <c r="BE1344" s="170"/>
      <c r="BF1344" s="170"/>
      <c r="BG1344" s="170"/>
    </row>
    <row r="1345" spans="3:59" x14ac:dyDescent="0.2">
      <c r="C1345" s="231"/>
      <c r="D1345" s="232"/>
      <c r="E1345" s="242"/>
      <c r="F1345" s="244"/>
      <c r="G1345" s="232"/>
      <c r="H1345" s="232"/>
      <c r="J1345" s="232"/>
      <c r="K1345" s="232"/>
      <c r="L1345" s="232"/>
      <c r="M1345" s="232"/>
      <c r="N1345" s="232"/>
      <c r="O1345" s="232"/>
      <c r="P1345" s="232"/>
      <c r="Q1345" s="244"/>
      <c r="R1345" s="244"/>
      <c r="S1345" s="232"/>
      <c r="T1345" s="232"/>
      <c r="U1345" s="232"/>
      <c r="V1345" s="232"/>
      <c r="W1345" s="232"/>
      <c r="AJ1345" s="170"/>
      <c r="AK1345" s="170"/>
      <c r="AL1345" s="170"/>
      <c r="AM1345" s="170"/>
      <c r="AN1345" s="170"/>
      <c r="AO1345" s="170"/>
      <c r="AP1345" s="170"/>
      <c r="AQ1345" s="170"/>
      <c r="AR1345" s="170"/>
      <c r="AS1345" s="170"/>
      <c r="AT1345" s="170"/>
      <c r="AU1345" s="170"/>
      <c r="AV1345" s="170"/>
      <c r="AW1345" s="170"/>
      <c r="AX1345" s="170"/>
      <c r="AY1345" s="170"/>
      <c r="AZ1345" s="170"/>
      <c r="BA1345" s="170"/>
      <c r="BB1345" s="170"/>
      <c r="BC1345" s="170"/>
      <c r="BD1345" s="170"/>
      <c r="BE1345" s="170"/>
      <c r="BF1345" s="170"/>
      <c r="BG1345" s="170"/>
    </row>
    <row r="1346" spans="3:59" x14ac:dyDescent="0.2">
      <c r="C1346" s="231"/>
      <c r="D1346" s="232"/>
      <c r="E1346" s="242"/>
      <c r="F1346" s="244"/>
      <c r="G1346" s="232"/>
      <c r="H1346" s="232"/>
      <c r="J1346" s="232"/>
      <c r="K1346" s="232"/>
      <c r="L1346" s="232"/>
      <c r="M1346" s="232"/>
      <c r="N1346" s="232"/>
      <c r="O1346" s="232"/>
      <c r="P1346" s="232"/>
      <c r="Q1346" s="244"/>
      <c r="R1346" s="244"/>
      <c r="S1346" s="232"/>
      <c r="T1346" s="232"/>
      <c r="U1346" s="232"/>
      <c r="V1346" s="232"/>
      <c r="W1346" s="232"/>
      <c r="AJ1346" s="170"/>
      <c r="AK1346" s="170"/>
      <c r="AL1346" s="170"/>
      <c r="AM1346" s="170"/>
      <c r="AN1346" s="170"/>
      <c r="AO1346" s="170"/>
      <c r="AP1346" s="170"/>
      <c r="AQ1346" s="170"/>
      <c r="AR1346" s="170"/>
      <c r="AS1346" s="170"/>
      <c r="AT1346" s="170"/>
      <c r="AU1346" s="170"/>
      <c r="AV1346" s="170"/>
      <c r="AW1346" s="170"/>
      <c r="AX1346" s="170"/>
      <c r="AY1346" s="170"/>
      <c r="AZ1346" s="170"/>
      <c r="BA1346" s="170"/>
      <c r="BB1346" s="170"/>
      <c r="BC1346" s="170"/>
      <c r="BD1346" s="170"/>
      <c r="BE1346" s="170"/>
      <c r="BF1346" s="170"/>
      <c r="BG1346" s="170"/>
    </row>
    <row r="1347" spans="3:59" x14ac:dyDescent="0.2">
      <c r="C1347" s="231"/>
      <c r="D1347" s="232"/>
      <c r="E1347" s="242"/>
      <c r="F1347" s="244"/>
      <c r="G1347" s="232"/>
      <c r="H1347" s="232"/>
      <c r="J1347" s="232"/>
      <c r="K1347" s="232"/>
      <c r="L1347" s="232"/>
      <c r="M1347" s="232"/>
      <c r="N1347" s="232"/>
      <c r="O1347" s="232"/>
      <c r="P1347" s="232"/>
      <c r="Q1347" s="244"/>
      <c r="R1347" s="244"/>
      <c r="S1347" s="232"/>
      <c r="T1347" s="232"/>
      <c r="U1347" s="232"/>
      <c r="V1347" s="232"/>
      <c r="W1347" s="232"/>
      <c r="AJ1347" s="170"/>
      <c r="AK1347" s="170"/>
      <c r="AL1347" s="170"/>
      <c r="AM1347" s="170"/>
      <c r="AN1347" s="170"/>
      <c r="AO1347" s="170"/>
      <c r="AP1347" s="170"/>
      <c r="AQ1347" s="170"/>
      <c r="AR1347" s="170"/>
      <c r="AS1347" s="170"/>
      <c r="AT1347" s="170"/>
      <c r="AU1347" s="170"/>
      <c r="AV1347" s="170"/>
      <c r="AW1347" s="170"/>
      <c r="AX1347" s="170"/>
      <c r="AY1347" s="170"/>
      <c r="AZ1347" s="170"/>
      <c r="BA1347" s="170"/>
      <c r="BB1347" s="170"/>
      <c r="BC1347" s="170"/>
      <c r="BD1347" s="170"/>
      <c r="BE1347" s="170"/>
      <c r="BF1347" s="170"/>
      <c r="BG1347" s="170"/>
    </row>
    <row r="1348" spans="3:59" x14ac:dyDescent="0.2">
      <c r="C1348" s="231"/>
      <c r="D1348" s="232"/>
      <c r="E1348" s="242"/>
      <c r="F1348" s="244"/>
      <c r="G1348" s="232"/>
      <c r="H1348" s="232"/>
      <c r="J1348" s="232"/>
      <c r="K1348" s="232"/>
      <c r="L1348" s="232"/>
      <c r="M1348" s="232"/>
      <c r="N1348" s="232"/>
      <c r="O1348" s="232"/>
      <c r="P1348" s="232"/>
      <c r="Q1348" s="244"/>
      <c r="R1348" s="244"/>
      <c r="S1348" s="232"/>
      <c r="T1348" s="232"/>
      <c r="U1348" s="232"/>
      <c r="V1348" s="232"/>
      <c r="W1348" s="232"/>
      <c r="AJ1348" s="170"/>
      <c r="AK1348" s="170"/>
      <c r="AL1348" s="170"/>
      <c r="AM1348" s="170"/>
      <c r="AN1348" s="170"/>
      <c r="AO1348" s="170"/>
      <c r="AP1348" s="170"/>
      <c r="AQ1348" s="170"/>
      <c r="AR1348" s="170"/>
      <c r="AS1348" s="170"/>
      <c r="AT1348" s="170"/>
      <c r="AU1348" s="170"/>
      <c r="AV1348" s="170"/>
      <c r="AW1348" s="170"/>
      <c r="AX1348" s="170"/>
      <c r="AY1348" s="170"/>
      <c r="AZ1348" s="170"/>
      <c r="BA1348" s="170"/>
      <c r="BB1348" s="170"/>
      <c r="BC1348" s="170"/>
      <c r="BD1348" s="170"/>
      <c r="BE1348" s="170"/>
      <c r="BF1348" s="170"/>
      <c r="BG1348" s="170"/>
    </row>
    <row r="1349" spans="3:59" x14ac:dyDescent="0.2">
      <c r="C1349" s="231"/>
      <c r="D1349" s="232"/>
      <c r="E1349" s="242"/>
      <c r="F1349" s="244"/>
      <c r="G1349" s="232"/>
      <c r="H1349" s="232"/>
      <c r="J1349" s="232"/>
      <c r="K1349" s="232"/>
      <c r="L1349" s="232"/>
      <c r="M1349" s="232"/>
      <c r="N1349" s="232"/>
      <c r="O1349" s="232"/>
      <c r="P1349" s="232"/>
      <c r="Q1349" s="244"/>
      <c r="R1349" s="244"/>
      <c r="S1349" s="232"/>
      <c r="T1349" s="232"/>
      <c r="U1349" s="232"/>
      <c r="V1349" s="232"/>
      <c r="W1349" s="232"/>
      <c r="AJ1349" s="170"/>
      <c r="AK1349" s="170"/>
      <c r="AL1349" s="170"/>
      <c r="AM1349" s="170"/>
      <c r="AN1349" s="170"/>
      <c r="AO1349" s="170"/>
      <c r="AP1349" s="170"/>
      <c r="AQ1349" s="170"/>
      <c r="AR1349" s="170"/>
      <c r="AS1349" s="170"/>
      <c r="AT1349" s="170"/>
      <c r="AU1349" s="170"/>
      <c r="AV1349" s="170"/>
      <c r="AW1349" s="170"/>
      <c r="AX1349" s="170"/>
      <c r="AY1349" s="170"/>
      <c r="AZ1349" s="170"/>
      <c r="BA1349" s="170"/>
      <c r="BB1349" s="170"/>
      <c r="BC1349" s="170"/>
      <c r="BD1349" s="170"/>
      <c r="BE1349" s="170"/>
      <c r="BF1349" s="170"/>
      <c r="BG1349" s="170"/>
    </row>
    <row r="1350" spans="3:59" x14ac:dyDescent="0.2">
      <c r="C1350" s="231"/>
      <c r="D1350" s="232"/>
      <c r="E1350" s="242"/>
      <c r="F1350" s="244"/>
      <c r="G1350" s="232"/>
      <c r="H1350" s="232"/>
      <c r="J1350" s="232"/>
      <c r="K1350" s="232"/>
      <c r="L1350" s="232"/>
      <c r="M1350" s="232"/>
      <c r="N1350" s="232"/>
      <c r="O1350" s="232"/>
      <c r="P1350" s="232"/>
      <c r="Q1350" s="244"/>
      <c r="R1350" s="244"/>
      <c r="S1350" s="232"/>
      <c r="T1350" s="232"/>
      <c r="U1350" s="232"/>
      <c r="V1350" s="232"/>
      <c r="W1350" s="232"/>
      <c r="AJ1350" s="170"/>
      <c r="AK1350" s="170"/>
      <c r="AL1350" s="170"/>
      <c r="AM1350" s="170"/>
      <c r="AN1350" s="170"/>
      <c r="AO1350" s="170"/>
      <c r="AP1350" s="170"/>
      <c r="AQ1350" s="170"/>
      <c r="AR1350" s="170"/>
      <c r="AS1350" s="170"/>
      <c r="AT1350" s="170"/>
      <c r="AU1350" s="170"/>
      <c r="AV1350" s="170"/>
      <c r="AW1350" s="170"/>
      <c r="AX1350" s="170"/>
      <c r="AY1350" s="170"/>
      <c r="AZ1350" s="170"/>
      <c r="BA1350" s="170"/>
      <c r="BB1350" s="170"/>
      <c r="BC1350" s="170"/>
      <c r="BD1350" s="170"/>
      <c r="BE1350" s="170"/>
      <c r="BF1350" s="170"/>
      <c r="BG1350" s="170"/>
    </row>
    <row r="1351" spans="3:59" x14ac:dyDescent="0.2">
      <c r="C1351" s="231"/>
      <c r="D1351" s="232"/>
      <c r="E1351" s="242"/>
      <c r="F1351" s="244"/>
      <c r="G1351" s="232"/>
      <c r="H1351" s="232"/>
      <c r="J1351" s="232"/>
      <c r="K1351" s="232"/>
      <c r="L1351" s="232"/>
      <c r="M1351" s="232"/>
      <c r="N1351" s="232"/>
      <c r="O1351" s="232"/>
      <c r="P1351" s="232"/>
      <c r="Q1351" s="244"/>
      <c r="R1351" s="244"/>
      <c r="S1351" s="232"/>
      <c r="T1351" s="232"/>
      <c r="U1351" s="232"/>
      <c r="V1351" s="232"/>
      <c r="W1351" s="232"/>
      <c r="AJ1351" s="170"/>
      <c r="AK1351" s="170"/>
      <c r="AL1351" s="170"/>
      <c r="AM1351" s="170"/>
      <c r="AN1351" s="170"/>
      <c r="AO1351" s="170"/>
      <c r="AP1351" s="170"/>
      <c r="AQ1351" s="170"/>
      <c r="AR1351" s="170"/>
      <c r="AS1351" s="170"/>
      <c r="AT1351" s="170"/>
      <c r="AU1351" s="170"/>
      <c r="AV1351" s="170"/>
      <c r="AW1351" s="170"/>
      <c r="AX1351" s="170"/>
      <c r="AY1351" s="170"/>
      <c r="AZ1351" s="170"/>
      <c r="BA1351" s="170"/>
      <c r="BB1351" s="170"/>
      <c r="BC1351" s="170"/>
      <c r="BD1351" s="170"/>
      <c r="BE1351" s="170"/>
      <c r="BF1351" s="170"/>
      <c r="BG1351" s="170"/>
    </row>
    <row r="1352" spans="3:59" x14ac:dyDescent="0.2">
      <c r="C1352" s="231"/>
      <c r="D1352" s="232"/>
      <c r="E1352" s="242"/>
      <c r="F1352" s="244"/>
      <c r="G1352" s="232"/>
      <c r="H1352" s="232"/>
      <c r="J1352" s="232"/>
      <c r="K1352" s="232"/>
      <c r="L1352" s="232"/>
      <c r="M1352" s="232"/>
      <c r="N1352" s="232"/>
      <c r="O1352" s="232"/>
      <c r="P1352" s="232"/>
      <c r="Q1352" s="244"/>
      <c r="R1352" s="244"/>
      <c r="S1352" s="232"/>
      <c r="T1352" s="232"/>
      <c r="U1352" s="232"/>
      <c r="V1352" s="232"/>
      <c r="W1352" s="232"/>
      <c r="AJ1352" s="170"/>
      <c r="AK1352" s="170"/>
      <c r="AL1352" s="170"/>
      <c r="AM1352" s="170"/>
      <c r="AN1352" s="170"/>
      <c r="AO1352" s="170"/>
      <c r="AP1352" s="170"/>
      <c r="AQ1352" s="170"/>
      <c r="AR1352" s="170"/>
      <c r="AS1352" s="170"/>
      <c r="AT1352" s="170"/>
      <c r="AU1352" s="170"/>
      <c r="AV1352" s="170"/>
      <c r="AW1352" s="170"/>
      <c r="AX1352" s="170"/>
      <c r="AY1352" s="170"/>
      <c r="AZ1352" s="170"/>
      <c r="BA1352" s="170"/>
      <c r="BB1352" s="170"/>
      <c r="BC1352" s="170"/>
      <c r="BD1352" s="170"/>
      <c r="BE1352" s="170"/>
      <c r="BF1352" s="170"/>
      <c r="BG1352" s="170"/>
    </row>
    <row r="1353" spans="3:59" x14ac:dyDescent="0.2">
      <c r="C1353" s="231"/>
      <c r="D1353" s="232"/>
      <c r="E1353" s="242"/>
      <c r="F1353" s="244"/>
      <c r="G1353" s="232"/>
      <c r="H1353" s="232"/>
      <c r="J1353" s="232"/>
      <c r="K1353" s="232"/>
      <c r="L1353" s="232"/>
      <c r="M1353" s="232"/>
      <c r="N1353" s="232"/>
      <c r="O1353" s="232"/>
      <c r="P1353" s="232"/>
      <c r="Q1353" s="244"/>
      <c r="R1353" s="244"/>
      <c r="S1353" s="232"/>
      <c r="T1353" s="232"/>
      <c r="U1353" s="232"/>
      <c r="V1353" s="232"/>
      <c r="W1353" s="232"/>
      <c r="AJ1353" s="170"/>
      <c r="AK1353" s="170"/>
      <c r="AL1353" s="170"/>
      <c r="AM1353" s="170"/>
      <c r="AN1353" s="170"/>
      <c r="AO1353" s="170"/>
      <c r="AP1353" s="170"/>
      <c r="AQ1353" s="170"/>
      <c r="AR1353" s="170"/>
      <c r="AS1353" s="170"/>
      <c r="AT1353" s="170"/>
      <c r="AU1353" s="170"/>
      <c r="AV1353" s="170"/>
      <c r="AW1353" s="170"/>
      <c r="AX1353" s="170"/>
      <c r="AY1353" s="170"/>
      <c r="AZ1353" s="170"/>
      <c r="BA1353" s="170"/>
      <c r="BB1353" s="170"/>
      <c r="BC1353" s="170"/>
      <c r="BD1353" s="170"/>
      <c r="BE1353" s="170"/>
      <c r="BF1353" s="170"/>
      <c r="BG1353" s="170"/>
    </row>
    <row r="1354" spans="3:59" x14ac:dyDescent="0.2">
      <c r="C1354" s="231"/>
      <c r="D1354" s="232"/>
      <c r="E1354" s="242"/>
      <c r="F1354" s="244"/>
      <c r="G1354" s="232"/>
      <c r="H1354" s="232"/>
      <c r="J1354" s="232"/>
      <c r="K1354" s="232"/>
      <c r="L1354" s="232"/>
      <c r="M1354" s="232"/>
      <c r="N1354" s="232"/>
      <c r="O1354" s="232"/>
      <c r="P1354" s="232"/>
      <c r="Q1354" s="244"/>
      <c r="R1354" s="244"/>
      <c r="S1354" s="232"/>
      <c r="T1354" s="232"/>
      <c r="U1354" s="232"/>
      <c r="V1354" s="232"/>
      <c r="W1354" s="232"/>
      <c r="AJ1354" s="170"/>
      <c r="AK1354" s="170"/>
      <c r="AL1354" s="170"/>
      <c r="AM1354" s="170"/>
      <c r="AN1354" s="170"/>
      <c r="AO1354" s="170"/>
      <c r="AP1354" s="170"/>
      <c r="AQ1354" s="170"/>
      <c r="AR1354" s="170"/>
      <c r="AS1354" s="170"/>
      <c r="AT1354" s="170"/>
      <c r="AU1354" s="170"/>
      <c r="AV1354" s="170"/>
      <c r="AW1354" s="170"/>
      <c r="AX1354" s="170"/>
      <c r="AY1354" s="170"/>
      <c r="AZ1354" s="170"/>
      <c r="BA1354" s="170"/>
      <c r="BB1354" s="170"/>
      <c r="BC1354" s="170"/>
      <c r="BD1354" s="170"/>
      <c r="BE1354" s="170"/>
      <c r="BF1354" s="170"/>
      <c r="BG1354" s="170"/>
    </row>
    <row r="1355" spans="3:59" x14ac:dyDescent="0.2">
      <c r="C1355" s="231"/>
      <c r="D1355" s="232"/>
      <c r="E1355" s="242"/>
      <c r="F1355" s="244"/>
      <c r="G1355" s="232"/>
      <c r="H1355" s="232"/>
      <c r="J1355" s="232"/>
      <c r="K1355" s="232"/>
      <c r="L1355" s="232"/>
      <c r="M1355" s="232"/>
      <c r="N1355" s="232"/>
      <c r="O1355" s="232"/>
      <c r="P1355" s="232"/>
      <c r="Q1355" s="244"/>
      <c r="R1355" s="244"/>
      <c r="S1355" s="232"/>
      <c r="T1355" s="232"/>
      <c r="U1355" s="232"/>
      <c r="V1355" s="232"/>
      <c r="W1355" s="232"/>
      <c r="AJ1355" s="170"/>
      <c r="AK1355" s="170"/>
      <c r="AL1355" s="170"/>
      <c r="AM1355" s="170"/>
      <c r="AN1355" s="170"/>
      <c r="AO1355" s="170"/>
      <c r="AP1355" s="170"/>
      <c r="AQ1355" s="170"/>
      <c r="AR1355" s="170"/>
      <c r="AS1355" s="170"/>
      <c r="AT1355" s="170"/>
      <c r="AU1355" s="170"/>
      <c r="AV1355" s="170"/>
      <c r="AW1355" s="170"/>
      <c r="AX1355" s="170"/>
      <c r="AY1355" s="170"/>
      <c r="AZ1355" s="170"/>
      <c r="BA1355" s="170"/>
      <c r="BB1355" s="170"/>
      <c r="BC1355" s="170"/>
      <c r="BD1355" s="170"/>
      <c r="BE1355" s="170"/>
      <c r="BF1355" s="170"/>
      <c r="BG1355" s="170"/>
    </row>
    <row r="1356" spans="3:59" x14ac:dyDescent="0.2">
      <c r="C1356" s="231"/>
      <c r="D1356" s="232"/>
      <c r="E1356" s="242"/>
      <c r="F1356" s="244"/>
      <c r="G1356" s="232"/>
      <c r="H1356" s="232"/>
      <c r="J1356" s="232"/>
      <c r="K1356" s="232"/>
      <c r="L1356" s="232"/>
      <c r="M1356" s="232"/>
      <c r="N1356" s="232"/>
      <c r="O1356" s="232"/>
      <c r="P1356" s="232"/>
      <c r="Q1356" s="244"/>
      <c r="R1356" s="244"/>
      <c r="S1356" s="232"/>
      <c r="T1356" s="232"/>
      <c r="U1356" s="232"/>
      <c r="V1356" s="232"/>
      <c r="W1356" s="232"/>
      <c r="AJ1356" s="170"/>
      <c r="AK1356" s="170"/>
      <c r="AL1356" s="170"/>
      <c r="AM1356" s="170"/>
      <c r="AN1356" s="170"/>
      <c r="AO1356" s="170"/>
      <c r="AP1356" s="170"/>
      <c r="AQ1356" s="170"/>
      <c r="AR1356" s="170"/>
      <c r="AS1356" s="170"/>
      <c r="AT1356" s="170"/>
      <c r="AU1356" s="170"/>
      <c r="AV1356" s="170"/>
      <c r="AW1356" s="170"/>
      <c r="AX1356" s="170"/>
      <c r="AY1356" s="170"/>
      <c r="AZ1356" s="170"/>
      <c r="BA1356" s="170"/>
      <c r="BB1356" s="170"/>
      <c r="BC1356" s="170"/>
      <c r="BD1356" s="170"/>
      <c r="BE1356" s="170"/>
      <c r="BF1356" s="170"/>
      <c r="BG1356" s="170"/>
    </row>
    <row r="1357" spans="3:59" x14ac:dyDescent="0.2">
      <c r="C1357" s="231"/>
      <c r="D1357" s="232"/>
      <c r="E1357" s="242"/>
      <c r="F1357" s="244"/>
      <c r="G1357" s="232"/>
      <c r="H1357" s="232"/>
      <c r="J1357" s="232"/>
      <c r="K1357" s="232"/>
      <c r="L1357" s="232"/>
      <c r="M1357" s="232"/>
      <c r="N1357" s="232"/>
      <c r="O1357" s="232"/>
      <c r="P1357" s="232"/>
      <c r="Q1357" s="244"/>
      <c r="R1357" s="244"/>
      <c r="S1357" s="232"/>
      <c r="T1357" s="232"/>
      <c r="U1357" s="232"/>
      <c r="V1357" s="232"/>
      <c r="W1357" s="232"/>
      <c r="AJ1357" s="170"/>
      <c r="AK1357" s="170"/>
      <c r="AL1357" s="170"/>
      <c r="AM1357" s="170"/>
      <c r="AN1357" s="170"/>
      <c r="AO1357" s="170"/>
      <c r="AP1357" s="170"/>
      <c r="AQ1357" s="170"/>
      <c r="AR1357" s="170"/>
      <c r="AS1357" s="170"/>
      <c r="AT1357" s="170"/>
      <c r="AU1357" s="170"/>
      <c r="AV1357" s="170"/>
      <c r="AW1357" s="170"/>
      <c r="AX1357" s="170"/>
      <c r="AY1357" s="170"/>
      <c r="AZ1357" s="170"/>
      <c r="BA1357" s="170"/>
      <c r="BB1357" s="170"/>
      <c r="BC1357" s="170"/>
      <c r="BD1357" s="170"/>
      <c r="BE1357" s="170"/>
      <c r="BF1357" s="170"/>
      <c r="BG1357" s="170"/>
    </row>
    <row r="1358" spans="3:59" x14ac:dyDescent="0.2">
      <c r="C1358" s="231"/>
      <c r="D1358" s="232"/>
      <c r="E1358" s="242"/>
      <c r="F1358" s="244"/>
      <c r="G1358" s="232"/>
      <c r="H1358" s="232"/>
      <c r="J1358" s="232"/>
      <c r="K1358" s="232"/>
      <c r="L1358" s="232"/>
      <c r="M1358" s="232"/>
      <c r="N1358" s="232"/>
      <c r="O1358" s="232"/>
      <c r="P1358" s="232"/>
      <c r="Q1358" s="244"/>
      <c r="R1358" s="244"/>
      <c r="S1358" s="232"/>
      <c r="T1358" s="232"/>
      <c r="U1358" s="232"/>
      <c r="V1358" s="232"/>
      <c r="W1358" s="232"/>
      <c r="AJ1358" s="170"/>
      <c r="AK1358" s="170"/>
      <c r="AL1358" s="170"/>
      <c r="AM1358" s="170"/>
      <c r="AN1358" s="170"/>
      <c r="AO1358" s="170"/>
      <c r="AP1358" s="170"/>
      <c r="AQ1358" s="170"/>
      <c r="AR1358" s="170"/>
      <c r="AS1358" s="170"/>
      <c r="AT1358" s="170"/>
      <c r="AU1358" s="170"/>
      <c r="AV1358" s="170"/>
      <c r="AW1358" s="170"/>
      <c r="AX1358" s="170"/>
      <c r="AY1358" s="170"/>
      <c r="AZ1358" s="170"/>
      <c r="BA1358" s="170"/>
      <c r="BB1358" s="170"/>
      <c r="BC1358" s="170"/>
      <c r="BD1358" s="170"/>
      <c r="BE1358" s="170"/>
      <c r="BF1358" s="170"/>
      <c r="BG1358" s="170"/>
    </row>
    <row r="1359" spans="3:59" x14ac:dyDescent="0.2">
      <c r="C1359" s="231"/>
      <c r="D1359" s="232"/>
      <c r="E1359" s="242"/>
      <c r="F1359" s="244"/>
      <c r="G1359" s="232"/>
      <c r="H1359" s="232"/>
      <c r="J1359" s="232"/>
      <c r="K1359" s="232"/>
      <c r="L1359" s="232"/>
      <c r="M1359" s="232"/>
      <c r="N1359" s="232"/>
      <c r="O1359" s="232"/>
      <c r="P1359" s="232"/>
      <c r="Q1359" s="244"/>
      <c r="R1359" s="244"/>
      <c r="S1359" s="232"/>
      <c r="T1359" s="232"/>
      <c r="U1359" s="232"/>
      <c r="V1359" s="232"/>
      <c r="W1359" s="232"/>
      <c r="AJ1359" s="170"/>
      <c r="AK1359" s="170"/>
      <c r="AL1359" s="170"/>
      <c r="AM1359" s="170"/>
      <c r="AN1359" s="170"/>
      <c r="AO1359" s="170"/>
      <c r="AP1359" s="170"/>
      <c r="AQ1359" s="170"/>
      <c r="AR1359" s="170"/>
      <c r="AS1359" s="170"/>
      <c r="AT1359" s="170"/>
      <c r="AU1359" s="170"/>
      <c r="AV1359" s="170"/>
      <c r="AW1359" s="170"/>
      <c r="AX1359" s="170"/>
      <c r="AY1359" s="170"/>
      <c r="AZ1359" s="170"/>
      <c r="BA1359" s="170"/>
      <c r="BB1359" s="170"/>
      <c r="BC1359" s="170"/>
      <c r="BD1359" s="170"/>
      <c r="BE1359" s="170"/>
      <c r="BF1359" s="170"/>
      <c r="BG1359" s="170"/>
    </row>
    <row r="1360" spans="3:59" x14ac:dyDescent="0.2">
      <c r="C1360" s="231"/>
      <c r="D1360" s="232"/>
      <c r="E1360" s="242"/>
      <c r="F1360" s="244"/>
      <c r="G1360" s="232"/>
      <c r="H1360" s="232"/>
      <c r="J1360" s="232"/>
      <c r="K1360" s="232"/>
      <c r="L1360" s="232"/>
      <c r="M1360" s="232"/>
      <c r="N1360" s="232"/>
      <c r="O1360" s="232"/>
      <c r="P1360" s="232"/>
      <c r="Q1360" s="244"/>
      <c r="R1360" s="244"/>
      <c r="S1360" s="232"/>
      <c r="T1360" s="232"/>
      <c r="U1360" s="232"/>
      <c r="V1360" s="232"/>
      <c r="W1360" s="232"/>
      <c r="AJ1360" s="170"/>
      <c r="AK1360" s="170"/>
      <c r="AL1360" s="170"/>
      <c r="AM1360" s="170"/>
      <c r="AN1360" s="170"/>
      <c r="AO1360" s="170"/>
      <c r="AP1360" s="170"/>
      <c r="AQ1360" s="170"/>
      <c r="AR1360" s="170"/>
      <c r="AS1360" s="170"/>
      <c r="AT1360" s="170"/>
      <c r="AU1360" s="170"/>
      <c r="AV1360" s="170"/>
      <c r="AW1360" s="170"/>
      <c r="AX1360" s="170"/>
      <c r="AY1360" s="170"/>
      <c r="AZ1360" s="170"/>
      <c r="BA1360" s="170"/>
      <c r="BB1360" s="170"/>
      <c r="BC1360" s="170"/>
      <c r="BD1360" s="170"/>
      <c r="BE1360" s="170"/>
      <c r="BF1360" s="170"/>
      <c r="BG1360" s="170"/>
    </row>
    <row r="1361" spans="3:59" x14ac:dyDescent="0.2">
      <c r="C1361" s="231"/>
      <c r="D1361" s="232"/>
      <c r="E1361" s="242"/>
      <c r="F1361" s="244"/>
      <c r="G1361" s="232"/>
      <c r="H1361" s="232"/>
      <c r="J1361" s="232"/>
      <c r="K1361" s="232"/>
      <c r="L1361" s="232"/>
      <c r="M1361" s="232"/>
      <c r="N1361" s="232"/>
      <c r="O1361" s="232"/>
      <c r="P1361" s="232"/>
      <c r="Q1361" s="244"/>
      <c r="R1361" s="244"/>
      <c r="S1361" s="232"/>
      <c r="T1361" s="232"/>
      <c r="U1361" s="232"/>
      <c r="V1361" s="232"/>
      <c r="W1361" s="232"/>
      <c r="AJ1361" s="170"/>
      <c r="AK1361" s="170"/>
      <c r="AL1361" s="170"/>
      <c r="AM1361" s="170"/>
      <c r="AN1361" s="170"/>
      <c r="AO1361" s="170"/>
      <c r="AP1361" s="170"/>
      <c r="AQ1361" s="170"/>
      <c r="AR1361" s="170"/>
      <c r="AS1361" s="170"/>
      <c r="AT1361" s="170"/>
      <c r="AU1361" s="170"/>
      <c r="AV1361" s="170"/>
      <c r="AW1361" s="170"/>
      <c r="AX1361" s="170"/>
      <c r="AY1361" s="170"/>
      <c r="AZ1361" s="170"/>
      <c r="BA1361" s="170"/>
      <c r="BB1361" s="170"/>
      <c r="BC1361" s="170"/>
      <c r="BD1361" s="170"/>
      <c r="BE1361" s="170"/>
      <c r="BF1361" s="170"/>
      <c r="BG1361" s="170"/>
    </row>
    <row r="1362" spans="3:59" x14ac:dyDescent="0.2">
      <c r="C1362" s="231"/>
      <c r="D1362" s="232"/>
      <c r="E1362" s="242"/>
      <c r="F1362" s="244"/>
      <c r="G1362" s="232"/>
      <c r="H1362" s="232"/>
      <c r="J1362" s="232"/>
      <c r="K1362" s="232"/>
      <c r="L1362" s="232"/>
      <c r="M1362" s="232"/>
      <c r="N1362" s="232"/>
      <c r="O1362" s="232"/>
      <c r="P1362" s="232"/>
      <c r="Q1362" s="244"/>
      <c r="R1362" s="244"/>
      <c r="S1362" s="232"/>
      <c r="T1362" s="232"/>
      <c r="U1362" s="232"/>
      <c r="V1362" s="232"/>
      <c r="W1362" s="232"/>
      <c r="AJ1362" s="170"/>
      <c r="AK1362" s="170"/>
      <c r="AL1362" s="170"/>
      <c r="AM1362" s="170"/>
      <c r="AN1362" s="170"/>
      <c r="AO1362" s="170"/>
      <c r="AP1362" s="170"/>
      <c r="AQ1362" s="170"/>
      <c r="AR1362" s="170"/>
      <c r="AS1362" s="170"/>
      <c r="AT1362" s="170"/>
      <c r="AU1362" s="170"/>
      <c r="AV1362" s="170"/>
      <c r="AW1362" s="170"/>
      <c r="AX1362" s="170"/>
      <c r="AY1362" s="170"/>
      <c r="AZ1362" s="170"/>
      <c r="BA1362" s="170"/>
      <c r="BB1362" s="170"/>
      <c r="BC1362" s="170"/>
      <c r="BD1362" s="170"/>
      <c r="BE1362" s="170"/>
      <c r="BF1362" s="170"/>
      <c r="BG1362" s="170"/>
    </row>
    <row r="1363" spans="3:59" x14ac:dyDescent="0.2">
      <c r="C1363" s="231"/>
      <c r="D1363" s="232"/>
      <c r="E1363" s="242"/>
      <c r="F1363" s="244"/>
      <c r="G1363" s="232"/>
      <c r="H1363" s="232"/>
      <c r="J1363" s="232"/>
      <c r="K1363" s="232"/>
      <c r="L1363" s="232"/>
      <c r="M1363" s="232"/>
      <c r="N1363" s="232"/>
      <c r="O1363" s="232"/>
      <c r="P1363" s="232"/>
      <c r="Q1363" s="244"/>
      <c r="R1363" s="244"/>
      <c r="S1363" s="232"/>
      <c r="T1363" s="232"/>
      <c r="U1363" s="232"/>
      <c r="V1363" s="232"/>
      <c r="W1363" s="232"/>
      <c r="AJ1363" s="170"/>
      <c r="AK1363" s="170"/>
      <c r="AL1363" s="170"/>
      <c r="AM1363" s="170"/>
      <c r="AN1363" s="170"/>
      <c r="AO1363" s="170"/>
      <c r="AP1363" s="170"/>
      <c r="AQ1363" s="170"/>
      <c r="AR1363" s="170"/>
      <c r="AS1363" s="170"/>
      <c r="AT1363" s="170"/>
      <c r="AU1363" s="170"/>
      <c r="AV1363" s="170"/>
      <c r="AW1363" s="170"/>
      <c r="AX1363" s="170"/>
      <c r="AY1363" s="170"/>
      <c r="AZ1363" s="170"/>
      <c r="BA1363" s="170"/>
      <c r="BB1363" s="170"/>
      <c r="BC1363" s="170"/>
      <c r="BD1363" s="170"/>
      <c r="BE1363" s="170"/>
      <c r="BF1363" s="170"/>
      <c r="BG1363" s="170"/>
    </row>
    <row r="1364" spans="3:59" x14ac:dyDescent="0.2">
      <c r="C1364" s="231"/>
      <c r="D1364" s="232"/>
      <c r="E1364" s="242"/>
      <c r="F1364" s="244"/>
      <c r="G1364" s="232"/>
      <c r="H1364" s="232"/>
      <c r="J1364" s="232"/>
      <c r="K1364" s="232"/>
      <c r="L1364" s="232"/>
      <c r="M1364" s="232"/>
      <c r="N1364" s="232"/>
      <c r="O1364" s="232"/>
      <c r="P1364" s="232"/>
      <c r="Q1364" s="244"/>
      <c r="R1364" s="244"/>
      <c r="S1364" s="232"/>
      <c r="T1364" s="232"/>
      <c r="U1364" s="232"/>
      <c r="V1364" s="232"/>
      <c r="W1364" s="232"/>
      <c r="AJ1364" s="170"/>
      <c r="AK1364" s="170"/>
      <c r="AL1364" s="170"/>
      <c r="AM1364" s="170"/>
      <c r="AN1364" s="170"/>
      <c r="AO1364" s="170"/>
      <c r="AP1364" s="170"/>
      <c r="AQ1364" s="170"/>
      <c r="AR1364" s="170"/>
      <c r="AS1364" s="170"/>
      <c r="AT1364" s="170"/>
      <c r="AU1364" s="170"/>
      <c r="AV1364" s="170"/>
      <c r="AW1364" s="170"/>
      <c r="AX1364" s="170"/>
      <c r="AY1364" s="170"/>
      <c r="AZ1364" s="170"/>
      <c r="BA1364" s="170"/>
      <c r="BB1364" s="170"/>
      <c r="BC1364" s="170"/>
      <c r="BD1364" s="170"/>
      <c r="BE1364" s="170"/>
      <c r="BF1364" s="170"/>
      <c r="BG1364" s="170"/>
    </row>
    <row r="1365" spans="3:59" x14ac:dyDescent="0.2">
      <c r="C1365" s="231"/>
      <c r="D1365" s="232"/>
      <c r="E1365" s="242"/>
      <c r="F1365" s="244"/>
      <c r="G1365" s="232"/>
      <c r="H1365" s="232"/>
      <c r="J1365" s="232"/>
      <c r="K1365" s="232"/>
      <c r="L1365" s="232"/>
      <c r="M1365" s="232"/>
      <c r="N1365" s="232"/>
      <c r="O1365" s="232"/>
      <c r="P1365" s="232"/>
      <c r="Q1365" s="244"/>
      <c r="R1365" s="244"/>
      <c r="S1365" s="232"/>
      <c r="T1365" s="232"/>
      <c r="U1365" s="232"/>
      <c r="V1365" s="232"/>
      <c r="W1365" s="232"/>
      <c r="AJ1365" s="170"/>
      <c r="AK1365" s="170"/>
      <c r="AL1365" s="170"/>
      <c r="AM1365" s="170"/>
      <c r="AN1365" s="170"/>
      <c r="AO1365" s="170"/>
      <c r="AP1365" s="170"/>
      <c r="AQ1365" s="170"/>
      <c r="AR1365" s="170"/>
      <c r="AS1365" s="170"/>
      <c r="AT1365" s="170"/>
      <c r="AU1365" s="170"/>
      <c r="AV1365" s="170"/>
      <c r="AW1365" s="170"/>
      <c r="AX1365" s="170"/>
      <c r="AY1365" s="170"/>
      <c r="AZ1365" s="170"/>
      <c r="BA1365" s="170"/>
      <c r="BB1365" s="170"/>
      <c r="BC1365" s="170"/>
      <c r="BD1365" s="170"/>
      <c r="BE1365" s="170"/>
      <c r="BF1365" s="170"/>
      <c r="BG1365" s="170"/>
    </row>
    <row r="1366" spans="3:59" x14ac:dyDescent="0.2">
      <c r="C1366" s="231"/>
      <c r="D1366" s="232"/>
      <c r="E1366" s="242"/>
      <c r="F1366" s="244"/>
      <c r="G1366" s="232"/>
      <c r="H1366" s="232"/>
      <c r="J1366" s="232"/>
      <c r="K1366" s="232"/>
      <c r="L1366" s="232"/>
      <c r="M1366" s="232"/>
      <c r="N1366" s="232"/>
      <c r="O1366" s="232"/>
      <c r="P1366" s="232"/>
      <c r="Q1366" s="244"/>
      <c r="R1366" s="244"/>
      <c r="S1366" s="232"/>
      <c r="T1366" s="232"/>
      <c r="U1366" s="232"/>
      <c r="V1366" s="232"/>
      <c r="W1366" s="232"/>
      <c r="AJ1366" s="170"/>
      <c r="AK1366" s="170"/>
      <c r="AL1366" s="170"/>
      <c r="AM1366" s="170"/>
      <c r="AN1366" s="170"/>
      <c r="AO1366" s="170"/>
      <c r="AP1366" s="170"/>
      <c r="AQ1366" s="170"/>
      <c r="AR1366" s="170"/>
      <c r="AS1366" s="170"/>
      <c r="AT1366" s="170"/>
      <c r="AU1366" s="170"/>
      <c r="AV1366" s="170"/>
      <c r="AW1366" s="170"/>
      <c r="AX1366" s="170"/>
      <c r="AY1366" s="170"/>
      <c r="AZ1366" s="170"/>
      <c r="BA1366" s="170"/>
      <c r="BB1366" s="170"/>
      <c r="BC1366" s="170"/>
      <c r="BD1366" s="170"/>
      <c r="BE1366" s="170"/>
      <c r="BF1366" s="170"/>
      <c r="BG1366" s="170"/>
    </row>
    <row r="1367" spans="3:59" x14ac:dyDescent="0.2">
      <c r="C1367" s="231"/>
      <c r="D1367" s="232"/>
      <c r="E1367" s="242"/>
      <c r="F1367" s="244"/>
      <c r="G1367" s="232"/>
      <c r="H1367" s="232"/>
      <c r="J1367" s="232"/>
      <c r="K1367" s="232"/>
      <c r="L1367" s="232"/>
      <c r="M1367" s="232"/>
      <c r="N1367" s="232"/>
      <c r="O1367" s="232"/>
      <c r="P1367" s="232"/>
      <c r="Q1367" s="244"/>
      <c r="R1367" s="244"/>
      <c r="S1367" s="232"/>
      <c r="T1367" s="232"/>
      <c r="U1367" s="232"/>
      <c r="V1367" s="232"/>
      <c r="W1367" s="232"/>
      <c r="AJ1367" s="170"/>
      <c r="AK1367" s="170"/>
      <c r="AL1367" s="170"/>
      <c r="AM1367" s="170"/>
      <c r="AN1367" s="170"/>
      <c r="AO1367" s="170"/>
      <c r="AP1367" s="170"/>
      <c r="AQ1367" s="170"/>
      <c r="AR1367" s="170"/>
      <c r="AS1367" s="170"/>
      <c r="AT1367" s="170"/>
      <c r="AU1367" s="170"/>
      <c r="AV1367" s="170"/>
      <c r="AW1367" s="170"/>
      <c r="AX1367" s="170"/>
      <c r="AY1367" s="170"/>
      <c r="AZ1367" s="170"/>
      <c r="BA1367" s="170"/>
      <c r="BB1367" s="170"/>
      <c r="BC1367" s="170"/>
      <c r="BD1367" s="170"/>
      <c r="BE1367" s="170"/>
      <c r="BF1367" s="170"/>
      <c r="BG1367" s="170"/>
    </row>
    <row r="1368" spans="3:59" x14ac:dyDescent="0.2">
      <c r="C1368" s="231"/>
      <c r="D1368" s="232"/>
      <c r="E1368" s="242"/>
      <c r="F1368" s="244"/>
      <c r="G1368" s="232"/>
      <c r="H1368" s="232"/>
      <c r="J1368" s="232"/>
      <c r="K1368" s="232"/>
      <c r="L1368" s="232"/>
      <c r="M1368" s="232"/>
      <c r="N1368" s="232"/>
      <c r="O1368" s="232"/>
      <c r="P1368" s="232"/>
      <c r="Q1368" s="244"/>
      <c r="R1368" s="244"/>
      <c r="S1368" s="232"/>
      <c r="T1368" s="232"/>
      <c r="U1368" s="232"/>
      <c r="V1368" s="232"/>
      <c r="W1368" s="232"/>
      <c r="AJ1368" s="170"/>
      <c r="AK1368" s="170"/>
      <c r="AL1368" s="170"/>
      <c r="AM1368" s="170"/>
      <c r="AN1368" s="170"/>
      <c r="AO1368" s="170"/>
      <c r="AP1368" s="170"/>
      <c r="AQ1368" s="170"/>
      <c r="AR1368" s="170"/>
      <c r="AS1368" s="170"/>
      <c r="AT1368" s="170"/>
      <c r="AU1368" s="170"/>
      <c r="AV1368" s="170"/>
      <c r="AW1368" s="170"/>
      <c r="AX1368" s="170"/>
      <c r="AY1368" s="170"/>
      <c r="AZ1368" s="170"/>
      <c r="BA1368" s="170"/>
      <c r="BB1368" s="170"/>
      <c r="BC1368" s="170"/>
      <c r="BD1368" s="170"/>
      <c r="BE1368" s="170"/>
      <c r="BF1368" s="170"/>
      <c r="BG1368" s="170"/>
    </row>
    <row r="1369" spans="3:59" x14ac:dyDescent="0.2">
      <c r="C1369" s="231"/>
      <c r="D1369" s="232"/>
      <c r="E1369" s="242"/>
      <c r="F1369" s="244"/>
      <c r="G1369" s="232"/>
      <c r="H1369" s="232"/>
      <c r="J1369" s="232"/>
      <c r="K1369" s="232"/>
      <c r="L1369" s="232"/>
      <c r="M1369" s="232"/>
      <c r="N1369" s="232"/>
      <c r="O1369" s="232"/>
      <c r="P1369" s="232"/>
      <c r="Q1369" s="244"/>
      <c r="R1369" s="244"/>
      <c r="S1369" s="232"/>
      <c r="T1369" s="232"/>
      <c r="U1369" s="232"/>
      <c r="V1369" s="232"/>
      <c r="W1369" s="232"/>
      <c r="AJ1369" s="170"/>
      <c r="AK1369" s="170"/>
      <c r="AL1369" s="170"/>
      <c r="AM1369" s="170"/>
      <c r="AN1369" s="170"/>
      <c r="AO1369" s="170"/>
      <c r="AP1369" s="170"/>
      <c r="AQ1369" s="170"/>
      <c r="AR1369" s="170"/>
      <c r="AS1369" s="170"/>
      <c r="AT1369" s="170"/>
      <c r="AU1369" s="170"/>
      <c r="AV1369" s="170"/>
      <c r="AW1369" s="170"/>
      <c r="AX1369" s="170"/>
      <c r="AY1369" s="170"/>
      <c r="AZ1369" s="170"/>
      <c r="BA1369" s="170"/>
      <c r="BB1369" s="170"/>
      <c r="BC1369" s="170"/>
      <c r="BD1369" s="170"/>
      <c r="BE1369" s="170"/>
      <c r="BF1369" s="170"/>
      <c r="BG1369" s="170"/>
    </row>
    <row r="1370" spans="3:59" x14ac:dyDescent="0.2">
      <c r="C1370" s="231"/>
      <c r="D1370" s="232"/>
      <c r="E1370" s="242"/>
      <c r="F1370" s="244"/>
      <c r="G1370" s="232"/>
      <c r="H1370" s="232"/>
      <c r="J1370" s="232"/>
      <c r="K1370" s="232"/>
      <c r="L1370" s="232"/>
      <c r="M1370" s="232"/>
      <c r="N1370" s="232"/>
      <c r="O1370" s="232"/>
      <c r="P1370" s="232"/>
      <c r="Q1370" s="244"/>
      <c r="R1370" s="244"/>
      <c r="S1370" s="232"/>
      <c r="T1370" s="232"/>
      <c r="U1370" s="232"/>
      <c r="V1370" s="232"/>
      <c r="W1370" s="232"/>
      <c r="AJ1370" s="170"/>
      <c r="AK1370" s="170"/>
      <c r="AL1370" s="170"/>
      <c r="AM1370" s="170"/>
      <c r="AN1370" s="170"/>
      <c r="AO1370" s="170"/>
      <c r="AP1370" s="170"/>
      <c r="AQ1370" s="170"/>
      <c r="AR1370" s="170"/>
      <c r="AS1370" s="170"/>
      <c r="AT1370" s="170"/>
      <c r="AU1370" s="170"/>
      <c r="AV1370" s="170"/>
      <c r="AW1370" s="170"/>
      <c r="AX1370" s="170"/>
      <c r="AY1370" s="170"/>
      <c r="AZ1370" s="170"/>
      <c r="BA1370" s="170"/>
      <c r="BB1370" s="170"/>
      <c r="BC1370" s="170"/>
      <c r="BD1370" s="170"/>
      <c r="BE1370" s="170"/>
      <c r="BF1370" s="170"/>
      <c r="BG1370" s="170"/>
    </row>
    <row r="1371" spans="3:59" x14ac:dyDescent="0.2">
      <c r="C1371" s="231"/>
      <c r="D1371" s="232"/>
      <c r="E1371" s="242"/>
      <c r="F1371" s="244"/>
      <c r="G1371" s="232"/>
      <c r="H1371" s="232"/>
      <c r="J1371" s="232"/>
      <c r="K1371" s="232"/>
      <c r="L1371" s="232"/>
      <c r="M1371" s="232"/>
      <c r="N1371" s="232"/>
      <c r="O1371" s="232"/>
      <c r="P1371" s="232"/>
      <c r="Q1371" s="244"/>
      <c r="R1371" s="244"/>
      <c r="S1371" s="232"/>
      <c r="T1371" s="232"/>
      <c r="U1371" s="232"/>
      <c r="V1371" s="232"/>
      <c r="W1371" s="232"/>
      <c r="AJ1371" s="170"/>
      <c r="AK1371" s="170"/>
      <c r="AL1371" s="170"/>
      <c r="AM1371" s="170"/>
      <c r="AN1371" s="170"/>
      <c r="AO1371" s="170"/>
      <c r="AP1371" s="170"/>
      <c r="AQ1371" s="170"/>
      <c r="AR1371" s="170"/>
      <c r="AS1371" s="170"/>
      <c r="AT1371" s="170"/>
      <c r="AU1371" s="170"/>
      <c r="AV1371" s="170"/>
      <c r="AW1371" s="170"/>
      <c r="AX1371" s="170"/>
      <c r="AY1371" s="170"/>
      <c r="AZ1371" s="170"/>
      <c r="BA1371" s="170"/>
      <c r="BB1371" s="170"/>
      <c r="BC1371" s="170"/>
      <c r="BD1371" s="170"/>
      <c r="BE1371" s="170"/>
      <c r="BF1371" s="170"/>
      <c r="BG1371" s="170"/>
    </row>
    <row r="1372" spans="3:59" x14ac:dyDescent="0.2">
      <c r="C1372" s="231"/>
      <c r="D1372" s="232"/>
      <c r="E1372" s="242"/>
      <c r="F1372" s="244"/>
      <c r="G1372" s="232"/>
      <c r="H1372" s="232"/>
      <c r="J1372" s="232"/>
      <c r="K1372" s="232"/>
      <c r="L1372" s="232"/>
      <c r="M1372" s="232"/>
      <c r="N1372" s="232"/>
      <c r="O1372" s="232"/>
      <c r="P1372" s="232"/>
      <c r="Q1372" s="244"/>
      <c r="R1372" s="244"/>
      <c r="S1372" s="232"/>
      <c r="T1372" s="232"/>
      <c r="U1372" s="232"/>
      <c r="V1372" s="232"/>
      <c r="W1372" s="232"/>
      <c r="AJ1372" s="170"/>
      <c r="AK1372" s="170"/>
      <c r="AL1372" s="170"/>
      <c r="AM1372" s="170"/>
      <c r="AN1372" s="170"/>
      <c r="AO1372" s="170"/>
      <c r="AP1372" s="170"/>
      <c r="AQ1372" s="170"/>
      <c r="AR1372" s="170"/>
      <c r="AS1372" s="170"/>
      <c r="AT1372" s="170"/>
      <c r="AU1372" s="170"/>
      <c r="AV1372" s="170"/>
      <c r="AW1372" s="170"/>
      <c r="AX1372" s="170"/>
      <c r="AY1372" s="170"/>
      <c r="AZ1372" s="170"/>
      <c r="BA1372" s="170"/>
      <c r="BB1372" s="170"/>
      <c r="BC1372" s="170"/>
      <c r="BD1372" s="170"/>
      <c r="BE1372" s="170"/>
      <c r="BF1372" s="170"/>
      <c r="BG1372" s="170"/>
    </row>
    <row r="1373" spans="3:59" x14ac:dyDescent="0.2">
      <c r="C1373" s="231"/>
      <c r="D1373" s="232"/>
      <c r="E1373" s="242"/>
      <c r="F1373" s="244"/>
      <c r="G1373" s="232"/>
      <c r="H1373" s="232"/>
      <c r="J1373" s="232"/>
      <c r="K1373" s="232"/>
      <c r="L1373" s="232"/>
      <c r="M1373" s="232"/>
      <c r="N1373" s="232"/>
      <c r="O1373" s="232"/>
      <c r="P1373" s="232"/>
      <c r="Q1373" s="244"/>
      <c r="R1373" s="244"/>
      <c r="S1373" s="232"/>
      <c r="T1373" s="232"/>
      <c r="U1373" s="232"/>
      <c r="V1373" s="232"/>
      <c r="W1373" s="232"/>
      <c r="AJ1373" s="170"/>
      <c r="AK1373" s="170"/>
      <c r="AL1373" s="170"/>
      <c r="AM1373" s="170"/>
      <c r="AN1373" s="170"/>
      <c r="AO1373" s="170"/>
      <c r="AP1373" s="170"/>
      <c r="AQ1373" s="170"/>
      <c r="AR1373" s="170"/>
      <c r="AS1373" s="170"/>
      <c r="AT1373" s="170"/>
      <c r="AU1373" s="170"/>
      <c r="AV1373" s="170"/>
      <c r="AW1373" s="170"/>
      <c r="AX1373" s="170"/>
      <c r="AY1373" s="170"/>
      <c r="AZ1373" s="170"/>
      <c r="BA1373" s="170"/>
      <c r="BB1373" s="170"/>
      <c r="BC1373" s="170"/>
      <c r="BD1373" s="170"/>
      <c r="BE1373" s="170"/>
      <c r="BF1373" s="170"/>
      <c r="BG1373" s="170"/>
    </row>
    <row r="1374" spans="3:59" x14ac:dyDescent="0.2">
      <c r="C1374" s="231"/>
      <c r="D1374" s="232"/>
      <c r="E1374" s="242"/>
      <c r="F1374" s="244"/>
      <c r="G1374" s="232"/>
      <c r="H1374" s="232"/>
      <c r="J1374" s="232"/>
      <c r="K1374" s="232"/>
      <c r="L1374" s="232"/>
      <c r="M1374" s="232"/>
      <c r="N1374" s="232"/>
      <c r="O1374" s="232"/>
      <c r="P1374" s="232"/>
      <c r="Q1374" s="244"/>
      <c r="R1374" s="244"/>
      <c r="S1374" s="232"/>
      <c r="T1374" s="232"/>
      <c r="U1374" s="232"/>
      <c r="V1374" s="232"/>
      <c r="W1374" s="232"/>
      <c r="AJ1374" s="170"/>
      <c r="AK1374" s="170"/>
      <c r="AL1374" s="170"/>
      <c r="AM1374" s="170"/>
      <c r="AN1374" s="170"/>
      <c r="AO1374" s="170"/>
      <c r="AP1374" s="170"/>
      <c r="AQ1374" s="170"/>
      <c r="AR1374" s="170"/>
      <c r="AS1374" s="170"/>
      <c r="AT1374" s="170"/>
      <c r="AU1374" s="170"/>
      <c r="AV1374" s="170"/>
      <c r="AW1374" s="170"/>
      <c r="AX1374" s="170"/>
      <c r="AY1374" s="170"/>
      <c r="AZ1374" s="170"/>
      <c r="BA1374" s="170"/>
      <c r="BB1374" s="170"/>
      <c r="BC1374" s="170"/>
      <c r="BD1374" s="170"/>
      <c r="BE1374" s="170"/>
      <c r="BF1374" s="170"/>
      <c r="BG1374" s="170"/>
    </row>
    <row r="1375" spans="3:59" x14ac:dyDescent="0.2">
      <c r="C1375" s="231"/>
      <c r="D1375" s="232"/>
      <c r="E1375" s="242"/>
      <c r="F1375" s="244"/>
      <c r="G1375" s="232"/>
      <c r="H1375" s="232"/>
      <c r="J1375" s="232"/>
      <c r="K1375" s="232"/>
      <c r="L1375" s="232"/>
      <c r="M1375" s="232"/>
      <c r="N1375" s="232"/>
      <c r="O1375" s="232"/>
      <c r="P1375" s="232"/>
      <c r="Q1375" s="244"/>
      <c r="R1375" s="244"/>
      <c r="S1375" s="232"/>
      <c r="T1375" s="232"/>
      <c r="U1375" s="232"/>
      <c r="V1375" s="232"/>
      <c r="W1375" s="232"/>
      <c r="AJ1375" s="170"/>
      <c r="AK1375" s="170"/>
      <c r="AL1375" s="170"/>
      <c r="AM1375" s="170"/>
      <c r="AN1375" s="170"/>
      <c r="AO1375" s="170"/>
      <c r="AP1375" s="170"/>
      <c r="AQ1375" s="170"/>
      <c r="AR1375" s="170"/>
      <c r="AS1375" s="170"/>
      <c r="AT1375" s="170"/>
      <c r="AU1375" s="170"/>
      <c r="AV1375" s="170"/>
      <c r="AW1375" s="170"/>
      <c r="AX1375" s="170"/>
      <c r="AY1375" s="170"/>
      <c r="AZ1375" s="170"/>
      <c r="BA1375" s="170"/>
      <c r="BB1375" s="170"/>
      <c r="BC1375" s="170"/>
      <c r="BD1375" s="170"/>
      <c r="BE1375" s="170"/>
      <c r="BF1375" s="170"/>
      <c r="BG1375" s="170"/>
    </row>
    <row r="1376" spans="3:59" x14ac:dyDescent="0.2">
      <c r="C1376" s="231"/>
      <c r="D1376" s="232"/>
      <c r="E1376" s="242"/>
      <c r="F1376" s="244"/>
      <c r="G1376" s="232"/>
      <c r="H1376" s="232"/>
      <c r="J1376" s="232"/>
      <c r="K1376" s="232"/>
      <c r="L1376" s="232"/>
      <c r="M1376" s="232"/>
      <c r="N1376" s="232"/>
      <c r="O1376" s="232"/>
      <c r="P1376" s="232"/>
      <c r="Q1376" s="244"/>
      <c r="R1376" s="244"/>
      <c r="S1376" s="232"/>
      <c r="T1376" s="232"/>
      <c r="U1376" s="232"/>
      <c r="V1376" s="232"/>
      <c r="W1376" s="232"/>
      <c r="AJ1376" s="170"/>
      <c r="AK1376" s="170"/>
      <c r="AL1376" s="170"/>
      <c r="AM1376" s="170"/>
      <c r="AN1376" s="170"/>
      <c r="AO1376" s="170"/>
      <c r="AP1376" s="170"/>
      <c r="AQ1376" s="170"/>
      <c r="AR1376" s="170"/>
      <c r="AS1376" s="170"/>
      <c r="AT1376" s="170"/>
      <c r="AU1376" s="170"/>
      <c r="AV1376" s="170"/>
      <c r="AW1376" s="170"/>
      <c r="AX1376" s="170"/>
      <c r="AY1376" s="170"/>
      <c r="AZ1376" s="170"/>
      <c r="BA1376" s="170"/>
      <c r="BB1376" s="170"/>
      <c r="BC1376" s="170"/>
      <c r="BD1376" s="170"/>
      <c r="BE1376" s="170"/>
      <c r="BF1376" s="170"/>
      <c r="BG1376" s="170"/>
    </row>
    <row r="1377" spans="3:59" x14ac:dyDescent="0.2">
      <c r="C1377" s="231"/>
      <c r="D1377" s="232"/>
      <c r="E1377" s="242"/>
      <c r="F1377" s="244"/>
      <c r="G1377" s="232"/>
      <c r="H1377" s="232"/>
      <c r="J1377" s="232"/>
      <c r="K1377" s="232"/>
      <c r="L1377" s="232"/>
      <c r="M1377" s="232"/>
      <c r="N1377" s="232"/>
      <c r="O1377" s="232"/>
      <c r="P1377" s="232"/>
      <c r="Q1377" s="244"/>
      <c r="R1377" s="244"/>
      <c r="S1377" s="232"/>
      <c r="T1377" s="232"/>
      <c r="U1377" s="232"/>
      <c r="V1377" s="232"/>
      <c r="W1377" s="232"/>
      <c r="AJ1377" s="170"/>
      <c r="AK1377" s="170"/>
      <c r="AL1377" s="170"/>
      <c r="AM1377" s="170"/>
      <c r="AN1377" s="170"/>
      <c r="AO1377" s="170"/>
      <c r="AP1377" s="170"/>
      <c r="AQ1377" s="170"/>
      <c r="AR1377" s="170"/>
      <c r="AS1377" s="170"/>
      <c r="AT1377" s="170"/>
      <c r="AU1377" s="170"/>
      <c r="AV1377" s="170"/>
      <c r="AW1377" s="170"/>
      <c r="AX1377" s="170"/>
      <c r="AY1377" s="170"/>
      <c r="AZ1377" s="170"/>
      <c r="BA1377" s="170"/>
      <c r="BB1377" s="170"/>
      <c r="BC1377" s="170"/>
      <c r="BD1377" s="170"/>
      <c r="BE1377" s="170"/>
      <c r="BF1377" s="170"/>
      <c r="BG1377" s="170"/>
    </row>
    <row r="1378" spans="3:59" x14ac:dyDescent="0.2">
      <c r="C1378" s="231"/>
      <c r="D1378" s="232"/>
      <c r="E1378" s="242"/>
      <c r="F1378" s="244"/>
      <c r="G1378" s="232"/>
      <c r="H1378" s="232"/>
      <c r="J1378" s="232"/>
      <c r="K1378" s="232"/>
      <c r="L1378" s="232"/>
      <c r="M1378" s="232"/>
      <c r="N1378" s="232"/>
      <c r="O1378" s="232"/>
      <c r="P1378" s="232"/>
      <c r="Q1378" s="244"/>
      <c r="R1378" s="244"/>
      <c r="S1378" s="232"/>
      <c r="T1378" s="232"/>
      <c r="U1378" s="232"/>
      <c r="V1378" s="232"/>
      <c r="W1378" s="232"/>
      <c r="AJ1378" s="170"/>
      <c r="AK1378" s="170"/>
      <c r="AL1378" s="170"/>
      <c r="AM1378" s="170"/>
      <c r="AN1378" s="170"/>
      <c r="AO1378" s="170"/>
      <c r="AP1378" s="170"/>
      <c r="AQ1378" s="170"/>
      <c r="AR1378" s="170"/>
      <c r="AS1378" s="170"/>
      <c r="AT1378" s="170"/>
      <c r="AU1378" s="170"/>
      <c r="AV1378" s="170"/>
      <c r="AW1378" s="170"/>
      <c r="AX1378" s="170"/>
      <c r="AY1378" s="170"/>
      <c r="AZ1378" s="170"/>
      <c r="BA1378" s="170"/>
      <c r="BB1378" s="170"/>
      <c r="BC1378" s="170"/>
      <c r="BD1378" s="170"/>
      <c r="BE1378" s="170"/>
      <c r="BF1378" s="170"/>
      <c r="BG1378" s="170"/>
    </row>
    <row r="1379" spans="3:59" x14ac:dyDescent="0.2">
      <c r="C1379" s="231"/>
      <c r="D1379" s="232"/>
      <c r="E1379" s="242"/>
      <c r="F1379" s="244"/>
      <c r="G1379" s="232"/>
      <c r="H1379" s="232"/>
      <c r="J1379" s="232"/>
      <c r="K1379" s="232"/>
      <c r="L1379" s="232"/>
      <c r="M1379" s="232"/>
      <c r="N1379" s="232"/>
      <c r="O1379" s="232"/>
      <c r="P1379" s="232"/>
      <c r="Q1379" s="244"/>
      <c r="R1379" s="244"/>
      <c r="S1379" s="232"/>
      <c r="T1379" s="232"/>
      <c r="U1379" s="232"/>
      <c r="V1379" s="232"/>
      <c r="W1379" s="232"/>
      <c r="AJ1379" s="170"/>
      <c r="AK1379" s="170"/>
      <c r="AL1379" s="170"/>
      <c r="AM1379" s="170"/>
      <c r="AN1379" s="170"/>
      <c r="AO1379" s="170"/>
      <c r="AP1379" s="170"/>
      <c r="AQ1379" s="170"/>
      <c r="AR1379" s="170"/>
      <c r="AS1379" s="170"/>
      <c r="AT1379" s="170"/>
      <c r="AU1379" s="170"/>
      <c r="AV1379" s="170"/>
      <c r="AW1379" s="170"/>
      <c r="AX1379" s="170"/>
      <c r="AY1379" s="170"/>
      <c r="AZ1379" s="170"/>
      <c r="BA1379" s="170"/>
      <c r="BB1379" s="170"/>
      <c r="BC1379" s="170"/>
      <c r="BD1379" s="170"/>
      <c r="BE1379" s="170"/>
      <c r="BF1379" s="170"/>
      <c r="BG1379" s="170"/>
    </row>
    <row r="1380" spans="3:59" x14ac:dyDescent="0.2">
      <c r="C1380" s="231"/>
      <c r="D1380" s="232"/>
      <c r="E1380" s="242"/>
      <c r="F1380" s="244"/>
      <c r="G1380" s="232"/>
      <c r="H1380" s="232"/>
      <c r="J1380" s="232"/>
      <c r="K1380" s="232"/>
      <c r="L1380" s="232"/>
      <c r="M1380" s="232"/>
      <c r="N1380" s="232"/>
      <c r="O1380" s="232"/>
      <c r="P1380" s="232"/>
      <c r="Q1380" s="244"/>
      <c r="R1380" s="244"/>
      <c r="S1380" s="232"/>
      <c r="T1380" s="232"/>
      <c r="U1380" s="232"/>
      <c r="V1380" s="232"/>
      <c r="W1380" s="232"/>
      <c r="AJ1380" s="170"/>
      <c r="AK1380" s="170"/>
      <c r="AL1380" s="170"/>
      <c r="AM1380" s="170"/>
      <c r="AN1380" s="170"/>
      <c r="AO1380" s="170"/>
      <c r="AP1380" s="170"/>
      <c r="AQ1380" s="170"/>
      <c r="AR1380" s="170"/>
      <c r="AS1380" s="170"/>
      <c r="AT1380" s="170"/>
      <c r="AU1380" s="170"/>
      <c r="AV1380" s="170"/>
      <c r="AW1380" s="170"/>
      <c r="AX1380" s="170"/>
      <c r="AY1380" s="170"/>
      <c r="AZ1380" s="170"/>
      <c r="BA1380" s="170"/>
      <c r="BB1380" s="170"/>
      <c r="BC1380" s="170"/>
      <c r="BD1380" s="170"/>
      <c r="BE1380" s="170"/>
      <c r="BF1380" s="170"/>
      <c r="BG1380" s="170"/>
    </row>
    <row r="1381" spans="3:59" x14ac:dyDescent="0.2">
      <c r="C1381" s="231"/>
      <c r="D1381" s="232"/>
      <c r="E1381" s="242"/>
      <c r="F1381" s="244"/>
      <c r="G1381" s="232"/>
      <c r="H1381" s="232"/>
      <c r="J1381" s="232"/>
      <c r="K1381" s="232"/>
      <c r="L1381" s="232"/>
      <c r="M1381" s="232"/>
      <c r="N1381" s="232"/>
      <c r="O1381" s="232"/>
      <c r="P1381" s="232"/>
      <c r="Q1381" s="244"/>
      <c r="R1381" s="244"/>
      <c r="S1381" s="232"/>
      <c r="T1381" s="232"/>
      <c r="U1381" s="232"/>
      <c r="V1381" s="232"/>
      <c r="W1381" s="232"/>
      <c r="AJ1381" s="170"/>
      <c r="AK1381" s="170"/>
      <c r="AL1381" s="170"/>
      <c r="AM1381" s="170"/>
      <c r="AN1381" s="170"/>
      <c r="AO1381" s="170"/>
      <c r="AP1381" s="170"/>
      <c r="AQ1381" s="170"/>
      <c r="AR1381" s="170"/>
      <c r="AS1381" s="170"/>
      <c r="AT1381" s="170"/>
      <c r="AU1381" s="170"/>
      <c r="AV1381" s="170"/>
      <c r="AW1381" s="170"/>
      <c r="AX1381" s="170"/>
      <c r="AY1381" s="170"/>
      <c r="AZ1381" s="170"/>
      <c r="BA1381" s="170"/>
      <c r="BB1381" s="170"/>
      <c r="BC1381" s="170"/>
      <c r="BD1381" s="170"/>
      <c r="BE1381" s="170"/>
      <c r="BF1381" s="170"/>
      <c r="BG1381" s="170"/>
    </row>
    <row r="1382" spans="3:59" x14ac:dyDescent="0.2">
      <c r="C1382" s="231"/>
      <c r="D1382" s="232"/>
      <c r="E1382" s="242"/>
      <c r="F1382" s="244"/>
      <c r="G1382" s="232"/>
      <c r="H1382" s="232"/>
      <c r="J1382" s="232"/>
      <c r="K1382" s="232"/>
      <c r="L1382" s="232"/>
      <c r="M1382" s="232"/>
      <c r="N1382" s="232"/>
      <c r="O1382" s="232"/>
      <c r="P1382" s="232"/>
      <c r="Q1382" s="244"/>
      <c r="R1382" s="244"/>
      <c r="S1382" s="232"/>
      <c r="T1382" s="232"/>
      <c r="U1382" s="232"/>
      <c r="V1382" s="232"/>
      <c r="W1382" s="232"/>
      <c r="AJ1382" s="170"/>
      <c r="AK1382" s="170"/>
      <c r="AL1382" s="170"/>
      <c r="AM1382" s="170"/>
      <c r="AN1382" s="170"/>
      <c r="AO1382" s="170"/>
      <c r="AP1382" s="170"/>
      <c r="AQ1382" s="170"/>
      <c r="AR1382" s="170"/>
      <c r="AS1382" s="170"/>
      <c r="AT1382" s="170"/>
      <c r="AU1382" s="170"/>
      <c r="AV1382" s="170"/>
      <c r="AW1382" s="170"/>
      <c r="AX1382" s="170"/>
      <c r="AY1382" s="170"/>
      <c r="AZ1382" s="170"/>
      <c r="BA1382" s="170"/>
      <c r="BB1382" s="170"/>
      <c r="BC1382" s="170"/>
      <c r="BD1382" s="170"/>
      <c r="BE1382" s="170"/>
      <c r="BF1382" s="170"/>
      <c r="BG1382" s="170"/>
    </row>
    <row r="1383" spans="3:59" x14ac:dyDescent="0.2">
      <c r="C1383" s="231"/>
      <c r="D1383" s="232"/>
      <c r="E1383" s="242"/>
      <c r="F1383" s="244"/>
      <c r="G1383" s="232"/>
      <c r="H1383" s="232"/>
      <c r="J1383" s="232"/>
      <c r="K1383" s="232"/>
      <c r="L1383" s="232"/>
      <c r="M1383" s="232"/>
      <c r="N1383" s="232"/>
      <c r="O1383" s="232"/>
      <c r="P1383" s="232"/>
      <c r="Q1383" s="244"/>
      <c r="R1383" s="244"/>
      <c r="S1383" s="232"/>
      <c r="T1383" s="232"/>
      <c r="U1383" s="232"/>
      <c r="V1383" s="232"/>
      <c r="W1383" s="232"/>
      <c r="AJ1383" s="170"/>
      <c r="AK1383" s="170"/>
      <c r="AL1383" s="170"/>
      <c r="AM1383" s="170"/>
      <c r="AN1383" s="170"/>
      <c r="AO1383" s="170"/>
      <c r="AP1383" s="170"/>
      <c r="AQ1383" s="170"/>
      <c r="AR1383" s="170"/>
      <c r="AS1383" s="170"/>
      <c r="AT1383" s="170"/>
      <c r="AU1383" s="170"/>
      <c r="AV1383" s="170"/>
      <c r="AW1383" s="170"/>
      <c r="AX1383" s="170"/>
      <c r="AY1383" s="170"/>
      <c r="AZ1383" s="170"/>
      <c r="BA1383" s="170"/>
      <c r="BB1383" s="170"/>
      <c r="BC1383" s="170"/>
      <c r="BD1383" s="170"/>
      <c r="BE1383" s="170"/>
      <c r="BF1383" s="170"/>
      <c r="BG1383" s="170"/>
    </row>
    <row r="1384" spans="3:59" x14ac:dyDescent="0.2">
      <c r="C1384" s="231"/>
      <c r="D1384" s="232"/>
      <c r="E1384" s="242"/>
      <c r="F1384" s="244"/>
      <c r="G1384" s="232"/>
      <c r="H1384" s="232"/>
      <c r="J1384" s="232"/>
      <c r="K1384" s="232"/>
      <c r="L1384" s="232"/>
      <c r="M1384" s="232"/>
      <c r="N1384" s="232"/>
      <c r="O1384" s="232"/>
      <c r="P1384" s="232"/>
      <c r="Q1384" s="244"/>
      <c r="R1384" s="244"/>
      <c r="S1384" s="232"/>
      <c r="T1384" s="232"/>
      <c r="U1384" s="232"/>
      <c r="V1384" s="232"/>
      <c r="W1384" s="232"/>
      <c r="AJ1384" s="170"/>
      <c r="AK1384" s="170"/>
      <c r="AL1384" s="170"/>
      <c r="AM1384" s="170"/>
      <c r="AN1384" s="170"/>
      <c r="AO1384" s="170"/>
      <c r="AP1384" s="170"/>
      <c r="AQ1384" s="170"/>
      <c r="AR1384" s="170"/>
      <c r="AS1384" s="170"/>
      <c r="AT1384" s="170"/>
      <c r="AU1384" s="170"/>
      <c r="AV1384" s="170"/>
      <c r="AW1384" s="170"/>
      <c r="AX1384" s="170"/>
      <c r="AY1384" s="170"/>
      <c r="AZ1384" s="170"/>
      <c r="BA1384" s="170"/>
      <c r="BB1384" s="170"/>
      <c r="BC1384" s="170"/>
      <c r="BD1384" s="170"/>
      <c r="BE1384" s="170"/>
      <c r="BF1384" s="170"/>
      <c r="BG1384" s="170"/>
    </row>
    <row r="1385" spans="3:59" x14ac:dyDescent="0.2">
      <c r="C1385" s="231"/>
      <c r="D1385" s="232"/>
      <c r="E1385" s="242"/>
      <c r="F1385" s="244"/>
      <c r="G1385" s="232"/>
      <c r="H1385" s="232"/>
      <c r="J1385" s="232"/>
      <c r="K1385" s="232"/>
      <c r="L1385" s="232"/>
      <c r="M1385" s="232"/>
      <c r="N1385" s="232"/>
      <c r="O1385" s="232"/>
      <c r="P1385" s="232"/>
      <c r="Q1385" s="244"/>
      <c r="R1385" s="244"/>
      <c r="S1385" s="232"/>
      <c r="T1385" s="232"/>
      <c r="U1385" s="232"/>
      <c r="V1385" s="232"/>
      <c r="W1385" s="232"/>
      <c r="AJ1385" s="170"/>
      <c r="AK1385" s="170"/>
      <c r="AL1385" s="170"/>
      <c r="AM1385" s="170"/>
      <c r="AN1385" s="170"/>
      <c r="AO1385" s="170"/>
      <c r="AP1385" s="170"/>
      <c r="AQ1385" s="170"/>
      <c r="AR1385" s="170"/>
      <c r="AS1385" s="170"/>
      <c r="AT1385" s="170"/>
      <c r="AU1385" s="170"/>
      <c r="AV1385" s="170"/>
      <c r="AW1385" s="170"/>
      <c r="AX1385" s="170"/>
      <c r="AY1385" s="170"/>
      <c r="AZ1385" s="170"/>
      <c r="BA1385" s="170"/>
      <c r="BB1385" s="170"/>
      <c r="BC1385" s="170"/>
      <c r="BD1385" s="170"/>
      <c r="BE1385" s="170"/>
      <c r="BF1385" s="170"/>
      <c r="BG1385" s="170"/>
    </row>
    <row r="1386" spans="3:59" x14ac:dyDescent="0.2">
      <c r="C1386" s="231"/>
      <c r="D1386" s="232"/>
      <c r="E1386" s="242"/>
      <c r="F1386" s="244"/>
      <c r="G1386" s="232"/>
      <c r="H1386" s="232"/>
      <c r="J1386" s="232"/>
      <c r="K1386" s="232"/>
      <c r="L1386" s="232"/>
      <c r="M1386" s="232"/>
      <c r="N1386" s="232"/>
      <c r="O1386" s="232"/>
      <c r="P1386" s="232"/>
      <c r="Q1386" s="244"/>
      <c r="R1386" s="244"/>
      <c r="S1386" s="232"/>
      <c r="T1386" s="232"/>
      <c r="U1386" s="232"/>
      <c r="V1386" s="232"/>
      <c r="W1386" s="232"/>
      <c r="AJ1386" s="170"/>
      <c r="AK1386" s="170"/>
      <c r="AL1386" s="170"/>
      <c r="AM1386" s="170"/>
      <c r="AN1386" s="170"/>
      <c r="AO1386" s="170"/>
      <c r="AP1386" s="170"/>
      <c r="AQ1386" s="170"/>
      <c r="AR1386" s="170"/>
      <c r="AS1386" s="170"/>
      <c r="AT1386" s="170"/>
      <c r="AU1386" s="170"/>
      <c r="AV1386" s="170"/>
      <c r="AW1386" s="170"/>
      <c r="AX1386" s="170"/>
      <c r="AY1386" s="170"/>
      <c r="AZ1386" s="170"/>
      <c r="BA1386" s="170"/>
      <c r="BB1386" s="170"/>
      <c r="BC1386" s="170"/>
      <c r="BD1386" s="170"/>
      <c r="BE1386" s="170"/>
      <c r="BF1386" s="170"/>
      <c r="BG1386" s="170"/>
    </row>
    <row r="1387" spans="3:59" x14ac:dyDescent="0.2">
      <c r="C1387" s="231"/>
      <c r="D1387" s="232"/>
      <c r="E1387" s="242"/>
      <c r="F1387" s="244"/>
      <c r="G1387" s="232"/>
      <c r="H1387" s="232"/>
      <c r="J1387" s="232"/>
      <c r="K1387" s="232"/>
      <c r="L1387" s="232"/>
      <c r="M1387" s="232"/>
      <c r="N1387" s="232"/>
      <c r="O1387" s="232"/>
      <c r="P1387" s="232"/>
      <c r="Q1387" s="244"/>
      <c r="R1387" s="244"/>
      <c r="S1387" s="232"/>
      <c r="T1387" s="232"/>
      <c r="U1387" s="232"/>
      <c r="V1387" s="232"/>
      <c r="W1387" s="232"/>
      <c r="AJ1387" s="170"/>
      <c r="AK1387" s="170"/>
      <c r="AL1387" s="170"/>
      <c r="AM1387" s="170"/>
      <c r="AN1387" s="170"/>
      <c r="AO1387" s="170"/>
      <c r="AP1387" s="170"/>
      <c r="AQ1387" s="170"/>
      <c r="AR1387" s="170"/>
      <c r="AS1387" s="170"/>
      <c r="AT1387" s="170"/>
      <c r="AU1387" s="170"/>
      <c r="AV1387" s="170"/>
      <c r="AW1387" s="170"/>
      <c r="AX1387" s="170"/>
      <c r="AY1387" s="170"/>
      <c r="AZ1387" s="170"/>
      <c r="BA1387" s="170"/>
      <c r="BB1387" s="170"/>
      <c r="BC1387" s="170"/>
      <c r="BD1387" s="170"/>
      <c r="BE1387" s="170"/>
      <c r="BF1387" s="170"/>
      <c r="BG1387" s="170"/>
    </row>
    <row r="1388" spans="3:59" x14ac:dyDescent="0.2">
      <c r="C1388" s="231"/>
      <c r="D1388" s="232"/>
      <c r="E1388" s="242"/>
      <c r="F1388" s="244"/>
      <c r="G1388" s="232"/>
      <c r="H1388" s="232"/>
      <c r="J1388" s="232"/>
      <c r="K1388" s="232"/>
      <c r="L1388" s="232"/>
      <c r="M1388" s="232"/>
      <c r="N1388" s="232"/>
      <c r="O1388" s="232"/>
      <c r="P1388" s="232"/>
      <c r="Q1388" s="244"/>
      <c r="R1388" s="244"/>
      <c r="S1388" s="232"/>
      <c r="T1388" s="232"/>
      <c r="U1388" s="232"/>
      <c r="V1388" s="232"/>
      <c r="W1388" s="232"/>
      <c r="AJ1388" s="170"/>
      <c r="AK1388" s="170"/>
      <c r="AL1388" s="170"/>
      <c r="AM1388" s="170"/>
      <c r="AN1388" s="170"/>
      <c r="AO1388" s="170"/>
      <c r="AP1388" s="170"/>
      <c r="AQ1388" s="170"/>
      <c r="AR1388" s="170"/>
      <c r="AS1388" s="170"/>
      <c r="AT1388" s="170"/>
      <c r="AU1388" s="170"/>
      <c r="AV1388" s="170"/>
      <c r="AW1388" s="170"/>
      <c r="AX1388" s="170"/>
      <c r="AY1388" s="170"/>
      <c r="AZ1388" s="170"/>
      <c r="BA1388" s="170"/>
      <c r="BB1388" s="170"/>
      <c r="BC1388" s="170"/>
      <c r="BD1388" s="170"/>
      <c r="BE1388" s="170"/>
      <c r="BF1388" s="170"/>
      <c r="BG1388" s="170"/>
    </row>
    <row r="1389" spans="3:59" x14ac:dyDescent="0.2">
      <c r="C1389" s="231"/>
      <c r="D1389" s="232"/>
      <c r="E1389" s="242"/>
      <c r="F1389" s="244"/>
      <c r="G1389" s="232"/>
      <c r="H1389" s="232"/>
      <c r="J1389" s="232"/>
      <c r="K1389" s="232"/>
      <c r="L1389" s="232"/>
      <c r="M1389" s="232"/>
      <c r="N1389" s="232"/>
      <c r="O1389" s="232"/>
      <c r="P1389" s="232"/>
      <c r="Q1389" s="244"/>
      <c r="R1389" s="244"/>
      <c r="S1389" s="232"/>
      <c r="T1389" s="232"/>
      <c r="U1389" s="232"/>
      <c r="V1389" s="232"/>
      <c r="W1389" s="232"/>
      <c r="AJ1389" s="170"/>
      <c r="AK1389" s="170"/>
      <c r="AL1389" s="170"/>
      <c r="AM1389" s="170"/>
      <c r="AN1389" s="170"/>
      <c r="AO1389" s="170"/>
      <c r="AP1389" s="170"/>
      <c r="AQ1389" s="170"/>
      <c r="AR1389" s="170"/>
      <c r="AS1389" s="170"/>
      <c r="AT1389" s="170"/>
      <c r="AU1389" s="170"/>
      <c r="AV1389" s="170"/>
      <c r="AW1389" s="170"/>
      <c r="AX1389" s="170"/>
      <c r="AY1389" s="170"/>
      <c r="AZ1389" s="170"/>
      <c r="BA1389" s="170"/>
      <c r="BB1389" s="170"/>
      <c r="BC1389" s="170"/>
      <c r="BD1389" s="170"/>
      <c r="BE1389" s="170"/>
      <c r="BF1389" s="170"/>
      <c r="BG1389" s="170"/>
    </row>
    <row r="1390" spans="3:59" x14ac:dyDescent="0.2">
      <c r="C1390" s="231"/>
      <c r="D1390" s="232"/>
      <c r="E1390" s="242"/>
      <c r="F1390" s="244"/>
      <c r="G1390" s="232"/>
      <c r="H1390" s="232"/>
      <c r="J1390" s="232"/>
      <c r="K1390" s="232"/>
      <c r="L1390" s="232"/>
      <c r="M1390" s="232"/>
      <c r="N1390" s="232"/>
      <c r="O1390" s="232"/>
      <c r="P1390" s="232"/>
      <c r="Q1390" s="244"/>
      <c r="R1390" s="244"/>
      <c r="S1390" s="232"/>
      <c r="T1390" s="232"/>
      <c r="U1390" s="232"/>
      <c r="V1390" s="232"/>
      <c r="W1390" s="232"/>
      <c r="AJ1390" s="170"/>
      <c r="AK1390" s="170"/>
      <c r="AL1390" s="170"/>
      <c r="AM1390" s="170"/>
      <c r="AN1390" s="170"/>
      <c r="AO1390" s="170"/>
      <c r="AP1390" s="170"/>
      <c r="AQ1390" s="170"/>
      <c r="AR1390" s="170"/>
      <c r="AS1390" s="170"/>
      <c r="AT1390" s="170"/>
      <c r="AU1390" s="170"/>
      <c r="AV1390" s="170"/>
      <c r="AW1390" s="170"/>
      <c r="AX1390" s="170"/>
      <c r="AY1390" s="170"/>
      <c r="AZ1390" s="170"/>
      <c r="BA1390" s="170"/>
      <c r="BB1390" s="170"/>
      <c r="BC1390" s="170"/>
      <c r="BD1390" s="170"/>
      <c r="BE1390" s="170"/>
      <c r="BF1390" s="170"/>
      <c r="BG1390" s="170"/>
    </row>
    <row r="1391" spans="3:59" x14ac:dyDescent="0.2">
      <c r="C1391" s="231"/>
      <c r="D1391" s="232"/>
      <c r="E1391" s="242"/>
      <c r="F1391" s="244"/>
      <c r="G1391" s="232"/>
      <c r="H1391" s="232"/>
      <c r="J1391" s="232"/>
      <c r="K1391" s="232"/>
      <c r="L1391" s="232"/>
      <c r="M1391" s="232"/>
      <c r="N1391" s="232"/>
      <c r="O1391" s="232"/>
      <c r="P1391" s="232"/>
      <c r="Q1391" s="244"/>
      <c r="R1391" s="244"/>
      <c r="S1391" s="232"/>
      <c r="T1391" s="232"/>
      <c r="U1391" s="232"/>
      <c r="V1391" s="232"/>
      <c r="W1391" s="232"/>
      <c r="AJ1391" s="170"/>
      <c r="AK1391" s="170"/>
      <c r="AL1391" s="170"/>
      <c r="AM1391" s="170"/>
      <c r="AN1391" s="170"/>
      <c r="AO1391" s="170"/>
      <c r="AP1391" s="170"/>
      <c r="AQ1391" s="170"/>
      <c r="AR1391" s="170"/>
      <c r="AS1391" s="170"/>
      <c r="AT1391" s="170"/>
      <c r="AU1391" s="170"/>
      <c r="AV1391" s="170"/>
      <c r="AW1391" s="170"/>
      <c r="AX1391" s="170"/>
      <c r="AY1391" s="170"/>
      <c r="AZ1391" s="170"/>
      <c r="BA1391" s="170"/>
      <c r="BB1391" s="170"/>
      <c r="BC1391" s="170"/>
      <c r="BD1391" s="170"/>
      <c r="BE1391" s="170"/>
      <c r="BF1391" s="170"/>
      <c r="BG1391" s="170"/>
    </row>
    <row r="1392" spans="3:59" x14ac:dyDescent="0.2">
      <c r="C1392" s="231"/>
      <c r="D1392" s="232"/>
      <c r="E1392" s="242"/>
      <c r="F1392" s="244"/>
      <c r="G1392" s="232"/>
      <c r="H1392" s="232"/>
      <c r="J1392" s="232"/>
      <c r="K1392" s="232"/>
      <c r="L1392" s="232"/>
      <c r="M1392" s="232"/>
      <c r="N1392" s="232"/>
      <c r="O1392" s="232"/>
      <c r="P1392" s="232"/>
      <c r="Q1392" s="244"/>
      <c r="R1392" s="244"/>
      <c r="S1392" s="232"/>
      <c r="T1392" s="232"/>
      <c r="U1392" s="232"/>
      <c r="V1392" s="232"/>
      <c r="W1392" s="232"/>
      <c r="AJ1392" s="170"/>
      <c r="AK1392" s="170"/>
      <c r="AL1392" s="170"/>
      <c r="AM1392" s="170"/>
      <c r="AN1392" s="170"/>
      <c r="AO1392" s="170"/>
      <c r="AP1392" s="170"/>
      <c r="AQ1392" s="170"/>
      <c r="AR1392" s="170"/>
      <c r="AS1392" s="170"/>
      <c r="AT1392" s="170"/>
      <c r="AU1392" s="170"/>
      <c r="AV1392" s="170"/>
      <c r="AW1392" s="170"/>
      <c r="AX1392" s="170"/>
      <c r="AY1392" s="170"/>
      <c r="AZ1392" s="170"/>
      <c r="BA1392" s="170"/>
      <c r="BB1392" s="170"/>
      <c r="BC1392" s="170"/>
      <c r="BD1392" s="170"/>
      <c r="BE1392" s="170"/>
      <c r="BF1392" s="170"/>
      <c r="BG1392" s="170"/>
    </row>
    <row r="1393" spans="3:59" x14ac:dyDescent="0.2">
      <c r="C1393" s="231"/>
      <c r="D1393" s="232"/>
      <c r="E1393" s="242"/>
      <c r="F1393" s="244"/>
      <c r="G1393" s="232"/>
      <c r="H1393" s="232"/>
      <c r="J1393" s="232"/>
      <c r="K1393" s="232"/>
      <c r="L1393" s="232"/>
      <c r="M1393" s="232"/>
      <c r="N1393" s="232"/>
      <c r="O1393" s="232"/>
      <c r="P1393" s="232"/>
      <c r="Q1393" s="244"/>
      <c r="R1393" s="244"/>
      <c r="S1393" s="232"/>
      <c r="T1393" s="232"/>
      <c r="U1393" s="232"/>
      <c r="V1393" s="232"/>
      <c r="W1393" s="232"/>
      <c r="AJ1393" s="170"/>
      <c r="AK1393" s="170"/>
      <c r="AL1393" s="170"/>
      <c r="AM1393" s="170"/>
      <c r="AN1393" s="170"/>
      <c r="AO1393" s="170"/>
      <c r="AP1393" s="170"/>
      <c r="AQ1393" s="170"/>
      <c r="AR1393" s="170"/>
      <c r="AS1393" s="170"/>
      <c r="AT1393" s="170"/>
      <c r="AU1393" s="170"/>
      <c r="AV1393" s="170"/>
      <c r="AW1393" s="170"/>
      <c r="AX1393" s="170"/>
      <c r="AY1393" s="170"/>
      <c r="AZ1393" s="170"/>
      <c r="BA1393" s="170"/>
      <c r="BB1393" s="170"/>
      <c r="BC1393" s="170"/>
      <c r="BD1393" s="170"/>
      <c r="BE1393" s="170"/>
      <c r="BF1393" s="170"/>
      <c r="BG1393" s="170"/>
    </row>
    <row r="1394" spans="3:59" x14ac:dyDescent="0.2">
      <c r="C1394" s="231"/>
      <c r="D1394" s="232"/>
      <c r="E1394" s="242"/>
      <c r="F1394" s="244"/>
      <c r="G1394" s="232"/>
      <c r="H1394" s="232"/>
      <c r="J1394" s="232"/>
      <c r="K1394" s="232"/>
      <c r="L1394" s="232"/>
      <c r="M1394" s="232"/>
      <c r="N1394" s="232"/>
      <c r="O1394" s="232"/>
      <c r="P1394" s="232"/>
      <c r="Q1394" s="244"/>
      <c r="R1394" s="244"/>
      <c r="S1394" s="232"/>
      <c r="T1394" s="232"/>
      <c r="U1394" s="232"/>
      <c r="V1394" s="232"/>
      <c r="W1394" s="232"/>
      <c r="AJ1394" s="170"/>
      <c r="AK1394" s="170"/>
      <c r="AL1394" s="170"/>
      <c r="AM1394" s="170"/>
      <c r="AN1394" s="170"/>
      <c r="AO1394" s="170"/>
      <c r="AP1394" s="170"/>
      <c r="AQ1394" s="170"/>
      <c r="AR1394" s="170"/>
      <c r="AS1394" s="170"/>
      <c r="AT1394" s="170"/>
      <c r="AU1394" s="170"/>
      <c r="AV1394" s="170"/>
      <c r="AW1394" s="170"/>
      <c r="AX1394" s="170"/>
      <c r="AY1394" s="170"/>
      <c r="AZ1394" s="170"/>
      <c r="BA1394" s="170"/>
      <c r="BB1394" s="170"/>
      <c r="BC1394" s="170"/>
      <c r="BD1394" s="170"/>
      <c r="BE1394" s="170"/>
      <c r="BF1394" s="170"/>
      <c r="BG1394" s="170"/>
    </row>
    <row r="1395" spans="3:59" x14ac:dyDescent="0.2">
      <c r="C1395" s="231"/>
      <c r="D1395" s="232"/>
      <c r="E1395" s="242"/>
      <c r="F1395" s="244"/>
      <c r="G1395" s="232"/>
      <c r="H1395" s="232"/>
      <c r="J1395" s="232"/>
      <c r="K1395" s="232"/>
      <c r="L1395" s="232"/>
      <c r="M1395" s="232"/>
      <c r="N1395" s="232"/>
      <c r="O1395" s="232"/>
      <c r="P1395" s="232"/>
      <c r="Q1395" s="244"/>
      <c r="R1395" s="244"/>
      <c r="S1395" s="232"/>
      <c r="T1395" s="232"/>
      <c r="U1395" s="232"/>
      <c r="V1395" s="232"/>
      <c r="W1395" s="232"/>
      <c r="AJ1395" s="170"/>
      <c r="AK1395" s="170"/>
      <c r="AL1395" s="170"/>
      <c r="AM1395" s="170"/>
      <c r="AN1395" s="170"/>
      <c r="AO1395" s="170"/>
      <c r="AP1395" s="170"/>
      <c r="AQ1395" s="170"/>
      <c r="AR1395" s="170"/>
      <c r="AS1395" s="170"/>
      <c r="AT1395" s="170"/>
      <c r="AU1395" s="170"/>
      <c r="AV1395" s="170"/>
      <c r="AW1395" s="170"/>
      <c r="AX1395" s="170"/>
      <c r="AY1395" s="170"/>
      <c r="AZ1395" s="170"/>
      <c r="BA1395" s="170"/>
      <c r="BB1395" s="170"/>
      <c r="BC1395" s="170"/>
      <c r="BD1395" s="170"/>
      <c r="BE1395" s="170"/>
      <c r="BF1395" s="170"/>
      <c r="BG1395" s="170"/>
    </row>
    <row r="1396" spans="3:59" x14ac:dyDescent="0.2">
      <c r="C1396" s="231"/>
      <c r="D1396" s="232"/>
      <c r="E1396" s="242"/>
      <c r="F1396" s="244"/>
      <c r="G1396" s="232"/>
      <c r="H1396" s="232"/>
      <c r="J1396" s="232"/>
      <c r="K1396" s="232"/>
      <c r="L1396" s="232"/>
      <c r="M1396" s="232"/>
      <c r="N1396" s="232"/>
      <c r="O1396" s="232"/>
      <c r="P1396" s="232"/>
      <c r="Q1396" s="244"/>
      <c r="R1396" s="244"/>
      <c r="S1396" s="232"/>
      <c r="T1396" s="232"/>
      <c r="U1396" s="232"/>
      <c r="V1396" s="232"/>
      <c r="W1396" s="232"/>
      <c r="AJ1396" s="170"/>
      <c r="AK1396" s="170"/>
      <c r="AL1396" s="170"/>
      <c r="AM1396" s="170"/>
      <c r="AN1396" s="170"/>
      <c r="AO1396" s="170"/>
      <c r="AP1396" s="170"/>
      <c r="AQ1396" s="170"/>
      <c r="AR1396" s="170"/>
      <c r="AS1396" s="170"/>
      <c r="AT1396" s="170"/>
      <c r="AU1396" s="170"/>
      <c r="AV1396" s="170"/>
      <c r="AW1396" s="170"/>
      <c r="AX1396" s="170"/>
      <c r="AY1396" s="170"/>
      <c r="AZ1396" s="170"/>
      <c r="BA1396" s="170"/>
      <c r="BB1396" s="170"/>
      <c r="BC1396" s="170"/>
      <c r="BD1396" s="170"/>
      <c r="BE1396" s="170"/>
      <c r="BF1396" s="170"/>
      <c r="BG1396" s="170"/>
    </row>
    <row r="1397" spans="3:59" x14ac:dyDescent="0.2">
      <c r="C1397" s="231"/>
      <c r="D1397" s="232"/>
      <c r="E1397" s="242"/>
      <c r="F1397" s="244"/>
      <c r="G1397" s="232"/>
      <c r="H1397" s="232"/>
      <c r="J1397" s="232"/>
      <c r="K1397" s="232"/>
      <c r="L1397" s="232"/>
      <c r="M1397" s="232"/>
      <c r="N1397" s="232"/>
      <c r="O1397" s="232"/>
      <c r="P1397" s="232"/>
      <c r="Q1397" s="244"/>
      <c r="R1397" s="244"/>
      <c r="S1397" s="232"/>
      <c r="T1397" s="232"/>
      <c r="U1397" s="232"/>
      <c r="V1397" s="232"/>
      <c r="W1397" s="232"/>
      <c r="AJ1397" s="170"/>
      <c r="AK1397" s="170"/>
      <c r="AL1397" s="170"/>
      <c r="AM1397" s="170"/>
      <c r="AN1397" s="170"/>
      <c r="AO1397" s="170"/>
      <c r="AP1397" s="170"/>
      <c r="AQ1397" s="170"/>
      <c r="AR1397" s="170"/>
      <c r="AS1397" s="170"/>
      <c r="AT1397" s="170"/>
      <c r="AU1397" s="170"/>
      <c r="AV1397" s="170"/>
      <c r="AW1397" s="170"/>
      <c r="AX1397" s="170"/>
      <c r="AY1397" s="170"/>
      <c r="AZ1397" s="170"/>
      <c r="BA1397" s="170"/>
      <c r="BB1397" s="170"/>
      <c r="BC1397" s="170"/>
      <c r="BD1397" s="170"/>
      <c r="BE1397" s="170"/>
      <c r="BF1397" s="170"/>
      <c r="BG1397" s="170"/>
    </row>
    <row r="1398" spans="3:59" x14ac:dyDescent="0.2">
      <c r="C1398" s="231"/>
      <c r="D1398" s="232"/>
      <c r="E1398" s="242"/>
      <c r="F1398" s="244"/>
      <c r="G1398" s="232"/>
      <c r="H1398" s="232"/>
      <c r="J1398" s="232"/>
      <c r="K1398" s="232"/>
      <c r="L1398" s="232"/>
      <c r="M1398" s="232"/>
      <c r="N1398" s="232"/>
      <c r="O1398" s="232"/>
      <c r="P1398" s="232"/>
      <c r="Q1398" s="244"/>
      <c r="R1398" s="244"/>
      <c r="S1398" s="232"/>
      <c r="T1398" s="232"/>
      <c r="U1398" s="232"/>
      <c r="V1398" s="232"/>
      <c r="W1398" s="232"/>
      <c r="AJ1398" s="170"/>
      <c r="AK1398" s="170"/>
      <c r="AL1398" s="170"/>
      <c r="AM1398" s="170"/>
      <c r="AN1398" s="170"/>
      <c r="AO1398" s="170"/>
      <c r="AP1398" s="170"/>
      <c r="AQ1398" s="170"/>
      <c r="AR1398" s="170"/>
      <c r="AS1398" s="170"/>
      <c r="AT1398" s="170"/>
      <c r="AU1398" s="170"/>
      <c r="AV1398" s="170"/>
      <c r="AW1398" s="170"/>
      <c r="AX1398" s="170"/>
      <c r="AY1398" s="170"/>
      <c r="AZ1398" s="170"/>
      <c r="BA1398" s="170"/>
      <c r="BB1398" s="170"/>
      <c r="BC1398" s="170"/>
      <c r="BD1398" s="170"/>
      <c r="BE1398" s="170"/>
      <c r="BF1398" s="170"/>
      <c r="BG1398" s="170"/>
    </row>
    <row r="1399" spans="3:59" x14ac:dyDescent="0.2">
      <c r="C1399" s="231"/>
      <c r="D1399" s="232"/>
      <c r="E1399" s="242"/>
      <c r="F1399" s="244"/>
      <c r="G1399" s="232"/>
      <c r="H1399" s="232"/>
      <c r="J1399" s="232"/>
      <c r="K1399" s="232"/>
      <c r="L1399" s="232"/>
      <c r="M1399" s="232"/>
      <c r="N1399" s="232"/>
      <c r="O1399" s="232"/>
      <c r="P1399" s="232"/>
      <c r="Q1399" s="244"/>
      <c r="R1399" s="244"/>
      <c r="S1399" s="232"/>
      <c r="T1399" s="232"/>
      <c r="U1399" s="232"/>
      <c r="V1399" s="232"/>
      <c r="W1399" s="232"/>
      <c r="AJ1399" s="170"/>
      <c r="AK1399" s="170"/>
      <c r="AL1399" s="170"/>
      <c r="AM1399" s="170"/>
      <c r="AN1399" s="170"/>
      <c r="AO1399" s="170"/>
      <c r="AP1399" s="170"/>
      <c r="AQ1399" s="170"/>
      <c r="AR1399" s="170"/>
      <c r="AS1399" s="170"/>
      <c r="AT1399" s="170"/>
      <c r="AU1399" s="170"/>
      <c r="AV1399" s="170"/>
      <c r="AW1399" s="170"/>
      <c r="AX1399" s="170"/>
      <c r="AY1399" s="170"/>
      <c r="AZ1399" s="170"/>
      <c r="BA1399" s="170"/>
      <c r="BB1399" s="170"/>
      <c r="BC1399" s="170"/>
      <c r="BD1399" s="170"/>
      <c r="BE1399" s="170"/>
      <c r="BF1399" s="170"/>
      <c r="BG1399" s="170"/>
    </row>
    <row r="1400" spans="3:59" x14ac:dyDescent="0.2">
      <c r="C1400" s="231"/>
      <c r="D1400" s="232"/>
      <c r="E1400" s="242"/>
      <c r="F1400" s="244"/>
      <c r="G1400" s="232"/>
      <c r="H1400" s="232"/>
      <c r="J1400" s="232"/>
      <c r="K1400" s="232"/>
      <c r="L1400" s="232"/>
      <c r="M1400" s="232"/>
      <c r="N1400" s="232"/>
      <c r="O1400" s="232"/>
      <c r="P1400" s="232"/>
      <c r="Q1400" s="244"/>
      <c r="R1400" s="244"/>
      <c r="S1400" s="232"/>
      <c r="T1400" s="232"/>
      <c r="U1400" s="232"/>
      <c r="V1400" s="232"/>
      <c r="W1400" s="232"/>
      <c r="AJ1400" s="170"/>
      <c r="AK1400" s="170"/>
      <c r="AL1400" s="170"/>
      <c r="AM1400" s="170"/>
      <c r="AN1400" s="170"/>
      <c r="AO1400" s="170"/>
      <c r="AP1400" s="170"/>
      <c r="AQ1400" s="170"/>
      <c r="AR1400" s="170"/>
      <c r="AS1400" s="170"/>
      <c r="AT1400" s="170"/>
      <c r="AU1400" s="170"/>
      <c r="AV1400" s="170"/>
      <c r="AW1400" s="170"/>
      <c r="AX1400" s="170"/>
      <c r="AY1400" s="170"/>
      <c r="AZ1400" s="170"/>
      <c r="BA1400" s="170"/>
      <c r="BB1400" s="170"/>
      <c r="BC1400" s="170"/>
      <c r="BD1400" s="170"/>
      <c r="BE1400" s="170"/>
      <c r="BF1400" s="170"/>
      <c r="BG1400" s="170"/>
    </row>
    <row r="1401" spans="3:59" x14ac:dyDescent="0.2">
      <c r="C1401" s="231"/>
      <c r="D1401" s="232"/>
      <c r="E1401" s="242"/>
      <c r="F1401" s="244"/>
      <c r="G1401" s="232"/>
      <c r="H1401" s="232"/>
      <c r="J1401" s="232"/>
      <c r="K1401" s="232"/>
      <c r="L1401" s="232"/>
      <c r="M1401" s="232"/>
      <c r="N1401" s="232"/>
      <c r="O1401" s="232"/>
      <c r="P1401" s="232"/>
      <c r="Q1401" s="244"/>
      <c r="R1401" s="244"/>
      <c r="S1401" s="232"/>
      <c r="T1401" s="232"/>
      <c r="U1401" s="232"/>
      <c r="V1401" s="232"/>
      <c r="W1401" s="232"/>
      <c r="AJ1401" s="170"/>
      <c r="AK1401" s="170"/>
      <c r="AL1401" s="170"/>
      <c r="AM1401" s="170"/>
      <c r="AN1401" s="170"/>
      <c r="AO1401" s="170"/>
      <c r="AP1401" s="170"/>
      <c r="AQ1401" s="170"/>
      <c r="AR1401" s="170"/>
      <c r="AS1401" s="170"/>
      <c r="AT1401" s="170"/>
      <c r="AU1401" s="170"/>
      <c r="AV1401" s="170"/>
      <c r="AW1401" s="170"/>
      <c r="AX1401" s="170"/>
      <c r="AY1401" s="170"/>
      <c r="AZ1401" s="170"/>
      <c r="BA1401" s="170"/>
      <c r="BB1401" s="170"/>
      <c r="BC1401" s="170"/>
      <c r="BD1401" s="170"/>
      <c r="BE1401" s="170"/>
      <c r="BF1401" s="170"/>
      <c r="BG1401" s="170"/>
    </row>
    <row r="1402" spans="3:59" x14ac:dyDescent="0.2">
      <c r="C1402" s="231"/>
      <c r="D1402" s="232"/>
      <c r="E1402" s="242"/>
      <c r="F1402" s="244"/>
      <c r="G1402" s="232"/>
      <c r="H1402" s="232"/>
      <c r="J1402" s="232"/>
      <c r="K1402" s="232"/>
      <c r="L1402" s="232"/>
      <c r="M1402" s="232"/>
      <c r="N1402" s="232"/>
      <c r="O1402" s="232"/>
      <c r="P1402" s="232"/>
      <c r="Q1402" s="244"/>
      <c r="R1402" s="244"/>
      <c r="S1402" s="232"/>
      <c r="T1402" s="232"/>
      <c r="U1402" s="232"/>
      <c r="V1402" s="232"/>
      <c r="W1402" s="232"/>
      <c r="AJ1402" s="170"/>
      <c r="AK1402" s="170"/>
      <c r="AL1402" s="170"/>
      <c r="AM1402" s="170"/>
      <c r="AN1402" s="170"/>
      <c r="AO1402" s="170"/>
      <c r="AP1402" s="170"/>
      <c r="AQ1402" s="170"/>
      <c r="AR1402" s="170"/>
      <c r="AS1402" s="170"/>
      <c r="AT1402" s="170"/>
      <c r="AU1402" s="170"/>
      <c r="AV1402" s="170"/>
      <c r="AW1402" s="170"/>
      <c r="AX1402" s="170"/>
      <c r="AY1402" s="170"/>
      <c r="AZ1402" s="170"/>
      <c r="BA1402" s="170"/>
      <c r="BB1402" s="170"/>
      <c r="BC1402" s="170"/>
      <c r="BD1402" s="170"/>
      <c r="BE1402" s="170"/>
      <c r="BF1402" s="170"/>
      <c r="BG1402" s="170"/>
    </row>
    <row r="1403" spans="3:59" x14ac:dyDescent="0.2">
      <c r="C1403" s="231"/>
      <c r="D1403" s="232"/>
      <c r="E1403" s="242"/>
      <c r="F1403" s="244"/>
      <c r="G1403" s="232"/>
      <c r="H1403" s="232"/>
      <c r="J1403" s="232"/>
      <c r="K1403" s="232"/>
      <c r="L1403" s="232"/>
      <c r="M1403" s="232"/>
      <c r="N1403" s="232"/>
      <c r="O1403" s="232"/>
      <c r="P1403" s="232"/>
      <c r="Q1403" s="244"/>
      <c r="R1403" s="244"/>
      <c r="S1403" s="232"/>
      <c r="T1403" s="232"/>
      <c r="U1403" s="232"/>
      <c r="V1403" s="232"/>
      <c r="W1403" s="232"/>
      <c r="AJ1403" s="170"/>
      <c r="AK1403" s="170"/>
      <c r="AL1403" s="170"/>
      <c r="AM1403" s="170"/>
      <c r="AN1403" s="170"/>
      <c r="AO1403" s="170"/>
      <c r="AP1403" s="170"/>
      <c r="AQ1403" s="170"/>
      <c r="AR1403" s="170"/>
      <c r="AS1403" s="170"/>
      <c r="AT1403" s="170"/>
      <c r="AU1403" s="170"/>
      <c r="AV1403" s="170"/>
      <c r="AW1403" s="170"/>
      <c r="AX1403" s="170"/>
      <c r="AY1403" s="170"/>
      <c r="AZ1403" s="170"/>
      <c r="BA1403" s="170"/>
      <c r="BB1403" s="170"/>
      <c r="BC1403" s="170"/>
      <c r="BD1403" s="170"/>
      <c r="BE1403" s="170"/>
      <c r="BF1403" s="170"/>
      <c r="BG1403" s="170"/>
    </row>
    <row r="1404" spans="3:59" x14ac:dyDescent="0.2">
      <c r="C1404" s="231"/>
      <c r="D1404" s="232"/>
      <c r="E1404" s="242"/>
      <c r="F1404" s="244"/>
      <c r="G1404" s="232"/>
      <c r="H1404" s="232"/>
      <c r="J1404" s="232"/>
      <c r="K1404" s="232"/>
      <c r="L1404" s="232"/>
      <c r="M1404" s="232"/>
      <c r="N1404" s="232"/>
      <c r="O1404" s="232"/>
      <c r="P1404" s="232"/>
      <c r="Q1404" s="244"/>
      <c r="R1404" s="244"/>
      <c r="S1404" s="232"/>
      <c r="T1404" s="232"/>
      <c r="U1404" s="232"/>
      <c r="V1404" s="232"/>
      <c r="W1404" s="232"/>
      <c r="AJ1404" s="170"/>
      <c r="AK1404" s="170"/>
      <c r="AL1404" s="170"/>
      <c r="AM1404" s="170"/>
      <c r="AN1404" s="170"/>
      <c r="AO1404" s="170"/>
      <c r="AP1404" s="170"/>
      <c r="AQ1404" s="170"/>
      <c r="AR1404" s="170"/>
      <c r="AS1404" s="170"/>
      <c r="AT1404" s="170"/>
      <c r="AU1404" s="170"/>
      <c r="AV1404" s="170"/>
      <c r="AW1404" s="170"/>
      <c r="AX1404" s="170"/>
      <c r="AY1404" s="170"/>
      <c r="AZ1404" s="170"/>
      <c r="BA1404" s="170"/>
      <c r="BB1404" s="170"/>
      <c r="BC1404" s="170"/>
      <c r="BD1404" s="170"/>
      <c r="BE1404" s="170"/>
      <c r="BF1404" s="170"/>
      <c r="BG1404" s="170"/>
    </row>
    <row r="1405" spans="3:59" x14ac:dyDescent="0.2">
      <c r="C1405" s="231"/>
      <c r="D1405" s="232"/>
      <c r="E1405" s="242"/>
      <c r="F1405" s="244"/>
      <c r="G1405" s="232"/>
      <c r="H1405" s="232"/>
      <c r="J1405" s="232"/>
      <c r="K1405" s="232"/>
      <c r="L1405" s="232"/>
      <c r="M1405" s="232"/>
      <c r="N1405" s="232"/>
      <c r="O1405" s="232"/>
      <c r="P1405" s="232"/>
      <c r="Q1405" s="244"/>
      <c r="R1405" s="244"/>
      <c r="S1405" s="232"/>
      <c r="T1405" s="232"/>
      <c r="U1405" s="232"/>
      <c r="V1405" s="232"/>
      <c r="W1405" s="232"/>
      <c r="AJ1405" s="170"/>
      <c r="AK1405" s="170"/>
      <c r="AL1405" s="170"/>
      <c r="AM1405" s="170"/>
      <c r="AN1405" s="170"/>
      <c r="AO1405" s="170"/>
      <c r="AP1405" s="170"/>
      <c r="AQ1405" s="170"/>
      <c r="AR1405" s="170"/>
      <c r="AS1405" s="170"/>
      <c r="AT1405" s="170"/>
      <c r="AU1405" s="170"/>
      <c r="AV1405" s="170"/>
      <c r="AW1405" s="170"/>
      <c r="AX1405" s="170"/>
      <c r="AY1405" s="170"/>
      <c r="AZ1405" s="170"/>
      <c r="BA1405" s="170"/>
      <c r="BB1405" s="170"/>
      <c r="BC1405" s="170"/>
      <c r="BD1405" s="170"/>
      <c r="BE1405" s="170"/>
      <c r="BF1405" s="170"/>
      <c r="BG1405" s="170"/>
    </row>
    <row r="1406" spans="3:59" x14ac:dyDescent="0.2">
      <c r="C1406" s="231"/>
      <c r="D1406" s="232"/>
      <c r="E1406" s="242"/>
      <c r="F1406" s="244"/>
      <c r="G1406" s="232"/>
      <c r="H1406" s="232"/>
      <c r="J1406" s="232"/>
      <c r="K1406" s="232"/>
      <c r="L1406" s="232"/>
      <c r="M1406" s="232"/>
      <c r="N1406" s="232"/>
      <c r="O1406" s="232"/>
      <c r="P1406" s="232"/>
      <c r="Q1406" s="244"/>
      <c r="R1406" s="244"/>
      <c r="S1406" s="232"/>
      <c r="T1406" s="232"/>
      <c r="U1406" s="232"/>
      <c r="V1406" s="232"/>
      <c r="W1406" s="232"/>
      <c r="AJ1406" s="170"/>
      <c r="AK1406" s="170"/>
      <c r="AL1406" s="170"/>
      <c r="AM1406" s="170"/>
      <c r="AN1406" s="170"/>
      <c r="AO1406" s="170"/>
      <c r="AP1406" s="170"/>
      <c r="AQ1406" s="170"/>
      <c r="AR1406" s="170"/>
      <c r="AS1406" s="170"/>
      <c r="AT1406" s="170"/>
      <c r="AU1406" s="170"/>
      <c r="AV1406" s="170"/>
      <c r="AW1406" s="170"/>
      <c r="AX1406" s="170"/>
      <c r="AY1406" s="170"/>
      <c r="AZ1406" s="170"/>
      <c r="BA1406" s="170"/>
      <c r="BB1406" s="170"/>
      <c r="BC1406" s="170"/>
      <c r="BD1406" s="170"/>
      <c r="BE1406" s="170"/>
      <c r="BF1406" s="170"/>
      <c r="BG1406" s="170"/>
    </row>
    <row r="1407" spans="3:59" x14ac:dyDescent="0.2">
      <c r="C1407" s="231"/>
      <c r="D1407" s="232"/>
      <c r="E1407" s="242"/>
      <c r="F1407" s="244"/>
      <c r="G1407" s="232"/>
      <c r="H1407" s="232"/>
      <c r="J1407" s="232"/>
      <c r="K1407" s="232"/>
      <c r="L1407" s="232"/>
      <c r="M1407" s="232"/>
      <c r="N1407" s="232"/>
      <c r="O1407" s="232"/>
      <c r="P1407" s="232"/>
      <c r="Q1407" s="244"/>
      <c r="R1407" s="244"/>
      <c r="S1407" s="232"/>
      <c r="T1407" s="232"/>
      <c r="U1407" s="232"/>
      <c r="V1407" s="232"/>
      <c r="W1407" s="232"/>
      <c r="AJ1407" s="170"/>
      <c r="AK1407" s="170"/>
      <c r="AL1407" s="170"/>
      <c r="AM1407" s="170"/>
      <c r="AN1407" s="170"/>
      <c r="AO1407" s="170"/>
      <c r="AP1407" s="170"/>
      <c r="AQ1407" s="170"/>
      <c r="AR1407" s="170"/>
      <c r="AS1407" s="170"/>
      <c r="AT1407" s="170"/>
      <c r="AU1407" s="170"/>
      <c r="AV1407" s="170"/>
      <c r="AW1407" s="170"/>
      <c r="AX1407" s="170"/>
      <c r="AY1407" s="170"/>
      <c r="AZ1407" s="170"/>
      <c r="BA1407" s="170"/>
      <c r="BB1407" s="170"/>
      <c r="BC1407" s="170"/>
      <c r="BD1407" s="170"/>
      <c r="BE1407" s="170"/>
      <c r="BF1407" s="170"/>
      <c r="BG1407" s="170"/>
    </row>
    <row r="1408" spans="3:59" x14ac:dyDescent="0.2">
      <c r="C1408" s="231"/>
      <c r="D1408" s="232"/>
      <c r="E1408" s="242"/>
      <c r="F1408" s="244"/>
      <c r="G1408" s="232"/>
      <c r="H1408" s="232"/>
      <c r="J1408" s="232"/>
      <c r="K1408" s="232"/>
      <c r="L1408" s="232"/>
      <c r="M1408" s="232"/>
      <c r="N1408" s="232"/>
      <c r="O1408" s="232"/>
      <c r="P1408" s="232"/>
      <c r="Q1408" s="244"/>
      <c r="R1408" s="244"/>
      <c r="S1408" s="232"/>
      <c r="T1408" s="232"/>
      <c r="U1408" s="232"/>
      <c r="V1408" s="232"/>
      <c r="W1408" s="232"/>
      <c r="AJ1408" s="170"/>
      <c r="AK1408" s="170"/>
      <c r="AL1408" s="170"/>
      <c r="AM1408" s="170"/>
      <c r="AN1408" s="170"/>
      <c r="AO1408" s="170"/>
      <c r="AP1408" s="170"/>
      <c r="AQ1408" s="170"/>
      <c r="AR1408" s="170"/>
      <c r="AS1408" s="170"/>
      <c r="AT1408" s="170"/>
      <c r="AU1408" s="170"/>
      <c r="AV1408" s="170"/>
      <c r="AW1408" s="170"/>
      <c r="AX1408" s="170"/>
      <c r="AY1408" s="170"/>
      <c r="AZ1408" s="170"/>
      <c r="BA1408" s="170"/>
      <c r="BB1408" s="170"/>
      <c r="BC1408" s="170"/>
      <c r="BD1408" s="170"/>
      <c r="BE1408" s="170"/>
      <c r="BF1408" s="170"/>
      <c r="BG1408" s="170"/>
    </row>
    <row r="1409" spans="3:59" x14ac:dyDescent="0.2">
      <c r="C1409" s="231"/>
      <c r="D1409" s="232"/>
      <c r="E1409" s="242"/>
      <c r="F1409" s="244"/>
      <c r="G1409" s="232"/>
      <c r="H1409" s="232"/>
      <c r="J1409" s="232"/>
      <c r="K1409" s="232"/>
      <c r="L1409" s="232"/>
      <c r="M1409" s="232"/>
      <c r="N1409" s="232"/>
      <c r="O1409" s="232"/>
      <c r="P1409" s="232"/>
      <c r="Q1409" s="244"/>
      <c r="R1409" s="244"/>
      <c r="S1409" s="232"/>
      <c r="T1409" s="232"/>
      <c r="U1409" s="232"/>
      <c r="V1409" s="232"/>
      <c r="W1409" s="232"/>
      <c r="AJ1409" s="170"/>
      <c r="AK1409" s="170"/>
      <c r="AL1409" s="170"/>
      <c r="AM1409" s="170"/>
      <c r="AN1409" s="170"/>
      <c r="AO1409" s="170"/>
      <c r="AP1409" s="170"/>
      <c r="AQ1409" s="170"/>
      <c r="AR1409" s="170"/>
      <c r="AS1409" s="170"/>
      <c r="AT1409" s="170"/>
      <c r="AU1409" s="170"/>
      <c r="AV1409" s="170"/>
      <c r="AW1409" s="170"/>
      <c r="AX1409" s="170"/>
      <c r="AY1409" s="170"/>
      <c r="AZ1409" s="170"/>
      <c r="BA1409" s="170"/>
      <c r="BB1409" s="170"/>
      <c r="BC1409" s="170"/>
      <c r="BD1409" s="170"/>
      <c r="BE1409" s="170"/>
      <c r="BF1409" s="170"/>
      <c r="BG1409" s="170"/>
    </row>
    <row r="1410" spans="3:59" x14ac:dyDescent="0.2">
      <c r="C1410" s="231"/>
      <c r="D1410" s="232"/>
      <c r="E1410" s="242"/>
      <c r="F1410" s="244"/>
      <c r="G1410" s="232"/>
      <c r="H1410" s="232"/>
      <c r="J1410" s="232"/>
      <c r="K1410" s="232"/>
      <c r="L1410" s="232"/>
      <c r="M1410" s="232"/>
      <c r="N1410" s="232"/>
      <c r="O1410" s="232"/>
      <c r="P1410" s="232"/>
      <c r="Q1410" s="244"/>
      <c r="R1410" s="244"/>
      <c r="S1410" s="232"/>
      <c r="T1410" s="232"/>
      <c r="U1410" s="232"/>
      <c r="V1410" s="232"/>
      <c r="W1410" s="232"/>
      <c r="AJ1410" s="170"/>
      <c r="AK1410" s="170"/>
      <c r="AL1410" s="170"/>
      <c r="AM1410" s="170"/>
      <c r="AN1410" s="170"/>
      <c r="AO1410" s="170"/>
      <c r="AP1410" s="170"/>
      <c r="AQ1410" s="170"/>
      <c r="AR1410" s="170"/>
      <c r="AS1410" s="170"/>
      <c r="AT1410" s="170"/>
      <c r="AU1410" s="170"/>
      <c r="AV1410" s="170"/>
      <c r="AW1410" s="170"/>
      <c r="AX1410" s="170"/>
      <c r="AY1410" s="170"/>
      <c r="AZ1410" s="170"/>
      <c r="BA1410" s="170"/>
      <c r="BB1410" s="170"/>
      <c r="BC1410" s="170"/>
      <c r="BD1410" s="170"/>
      <c r="BE1410" s="170"/>
      <c r="BF1410" s="170"/>
      <c r="BG1410" s="170"/>
    </row>
    <row r="1411" spans="3:59" x14ac:dyDescent="0.2">
      <c r="C1411" s="231"/>
      <c r="D1411" s="232"/>
      <c r="E1411" s="242"/>
      <c r="F1411" s="244"/>
      <c r="G1411" s="232"/>
      <c r="H1411" s="232"/>
      <c r="J1411" s="232"/>
      <c r="K1411" s="232"/>
      <c r="L1411" s="232"/>
      <c r="M1411" s="232"/>
      <c r="N1411" s="232"/>
      <c r="O1411" s="232"/>
      <c r="P1411" s="232"/>
      <c r="Q1411" s="244"/>
      <c r="R1411" s="244"/>
      <c r="S1411" s="232"/>
      <c r="T1411" s="232"/>
      <c r="U1411" s="232"/>
      <c r="V1411" s="232"/>
      <c r="W1411" s="232"/>
      <c r="AJ1411" s="170"/>
      <c r="AK1411" s="170"/>
      <c r="AL1411" s="170"/>
      <c r="AM1411" s="170"/>
      <c r="AN1411" s="170"/>
      <c r="AO1411" s="170"/>
      <c r="AP1411" s="170"/>
      <c r="AQ1411" s="170"/>
      <c r="AR1411" s="170"/>
      <c r="AS1411" s="170"/>
      <c r="AT1411" s="170"/>
      <c r="AU1411" s="170"/>
      <c r="AV1411" s="170"/>
      <c r="AW1411" s="170"/>
      <c r="AX1411" s="170"/>
      <c r="AY1411" s="170"/>
      <c r="AZ1411" s="170"/>
      <c r="BA1411" s="170"/>
      <c r="BB1411" s="170"/>
      <c r="BC1411" s="170"/>
      <c r="BD1411" s="170"/>
      <c r="BE1411" s="170"/>
      <c r="BF1411" s="170"/>
      <c r="BG1411" s="170"/>
    </row>
    <row r="1412" spans="3:59" x14ac:dyDescent="0.2">
      <c r="C1412" s="231"/>
      <c r="D1412" s="232"/>
      <c r="E1412" s="242"/>
      <c r="F1412" s="244"/>
      <c r="G1412" s="232"/>
      <c r="H1412" s="232"/>
      <c r="J1412" s="232"/>
      <c r="K1412" s="232"/>
      <c r="L1412" s="232"/>
      <c r="M1412" s="232"/>
      <c r="N1412" s="232"/>
      <c r="O1412" s="232"/>
      <c r="P1412" s="232"/>
      <c r="Q1412" s="244"/>
      <c r="R1412" s="244"/>
      <c r="S1412" s="232"/>
      <c r="T1412" s="232"/>
      <c r="U1412" s="232"/>
      <c r="V1412" s="232"/>
      <c r="W1412" s="232"/>
      <c r="AJ1412" s="170"/>
      <c r="AK1412" s="170"/>
      <c r="AL1412" s="170"/>
      <c r="AM1412" s="170"/>
      <c r="AN1412" s="170"/>
      <c r="AO1412" s="170"/>
      <c r="AP1412" s="170"/>
      <c r="AQ1412" s="170"/>
      <c r="AR1412" s="170"/>
      <c r="AS1412" s="170"/>
      <c r="AT1412" s="170"/>
      <c r="AU1412" s="170"/>
      <c r="AV1412" s="170"/>
      <c r="AW1412" s="170"/>
      <c r="AX1412" s="170"/>
      <c r="AY1412" s="170"/>
      <c r="AZ1412" s="170"/>
      <c r="BA1412" s="170"/>
      <c r="BB1412" s="170"/>
      <c r="BC1412" s="170"/>
      <c r="BD1412" s="170"/>
      <c r="BE1412" s="170"/>
      <c r="BF1412" s="170"/>
      <c r="BG1412" s="170"/>
    </row>
    <row r="1413" spans="3:59" x14ac:dyDescent="0.2">
      <c r="C1413" s="231"/>
      <c r="D1413" s="232"/>
      <c r="E1413" s="242"/>
      <c r="F1413" s="244"/>
      <c r="G1413" s="232"/>
      <c r="H1413" s="232"/>
      <c r="J1413" s="232"/>
      <c r="K1413" s="232"/>
      <c r="L1413" s="232"/>
      <c r="M1413" s="232"/>
      <c r="N1413" s="232"/>
      <c r="O1413" s="232"/>
      <c r="P1413" s="232"/>
      <c r="Q1413" s="244"/>
      <c r="R1413" s="244"/>
      <c r="S1413" s="232"/>
      <c r="T1413" s="232"/>
      <c r="U1413" s="232"/>
      <c r="V1413" s="232"/>
      <c r="W1413" s="232"/>
      <c r="AJ1413" s="170"/>
      <c r="AK1413" s="170"/>
      <c r="AL1413" s="170"/>
      <c r="AM1413" s="170"/>
      <c r="AN1413" s="170"/>
      <c r="AO1413" s="170"/>
      <c r="AP1413" s="170"/>
      <c r="AQ1413" s="170"/>
      <c r="AR1413" s="170"/>
      <c r="AS1413" s="170"/>
      <c r="AT1413" s="170"/>
      <c r="AU1413" s="170"/>
      <c r="AV1413" s="170"/>
      <c r="AW1413" s="170"/>
      <c r="AX1413" s="170"/>
      <c r="AY1413" s="170"/>
      <c r="AZ1413" s="170"/>
      <c r="BA1413" s="170"/>
      <c r="BB1413" s="170"/>
      <c r="BC1413" s="170"/>
      <c r="BD1413" s="170"/>
      <c r="BE1413" s="170"/>
      <c r="BF1413" s="170"/>
      <c r="BG1413" s="170"/>
    </row>
    <row r="1414" spans="3:59" x14ac:dyDescent="0.2">
      <c r="C1414" s="231"/>
      <c r="D1414" s="232"/>
      <c r="E1414" s="242"/>
      <c r="F1414" s="244"/>
      <c r="G1414" s="232"/>
      <c r="H1414" s="232"/>
      <c r="J1414" s="232"/>
      <c r="K1414" s="232"/>
      <c r="L1414" s="232"/>
      <c r="M1414" s="232"/>
      <c r="N1414" s="232"/>
      <c r="O1414" s="232"/>
      <c r="P1414" s="232"/>
      <c r="Q1414" s="244"/>
      <c r="R1414" s="244"/>
      <c r="S1414" s="232"/>
      <c r="T1414" s="232"/>
      <c r="U1414" s="232"/>
      <c r="V1414" s="232"/>
      <c r="W1414" s="232"/>
      <c r="AJ1414" s="170"/>
      <c r="AK1414" s="170"/>
      <c r="AL1414" s="170"/>
      <c r="AM1414" s="170"/>
      <c r="AN1414" s="170"/>
      <c r="AO1414" s="170"/>
      <c r="AP1414" s="170"/>
      <c r="AQ1414" s="170"/>
      <c r="AR1414" s="170"/>
      <c r="AS1414" s="170"/>
      <c r="AT1414" s="170"/>
      <c r="AU1414" s="170"/>
      <c r="AV1414" s="170"/>
      <c r="AW1414" s="170"/>
      <c r="AX1414" s="170"/>
      <c r="AY1414" s="170"/>
      <c r="AZ1414" s="170"/>
      <c r="BA1414" s="170"/>
      <c r="BB1414" s="170"/>
      <c r="BC1414" s="170"/>
      <c r="BD1414" s="170"/>
      <c r="BE1414" s="170"/>
      <c r="BF1414" s="170"/>
      <c r="BG1414" s="170"/>
    </row>
    <row r="1415" spans="3:59" x14ac:dyDescent="0.2">
      <c r="C1415" s="231"/>
      <c r="D1415" s="232"/>
      <c r="E1415" s="242"/>
      <c r="F1415" s="244"/>
      <c r="G1415" s="232"/>
      <c r="H1415" s="232"/>
      <c r="J1415" s="232"/>
      <c r="K1415" s="232"/>
      <c r="L1415" s="232"/>
      <c r="M1415" s="232"/>
      <c r="N1415" s="232"/>
      <c r="O1415" s="232"/>
      <c r="P1415" s="232"/>
      <c r="Q1415" s="244"/>
      <c r="R1415" s="244"/>
      <c r="S1415" s="232"/>
      <c r="T1415" s="232"/>
      <c r="U1415" s="232"/>
      <c r="V1415" s="232"/>
      <c r="W1415" s="232"/>
      <c r="AJ1415" s="170"/>
      <c r="AK1415" s="170"/>
      <c r="AL1415" s="170"/>
      <c r="AM1415" s="170"/>
      <c r="AN1415" s="170"/>
      <c r="AO1415" s="170"/>
      <c r="AP1415" s="170"/>
      <c r="AQ1415" s="170"/>
      <c r="AR1415" s="170"/>
      <c r="AS1415" s="170"/>
      <c r="AT1415" s="170"/>
      <c r="AU1415" s="170"/>
      <c r="AV1415" s="170"/>
      <c r="AW1415" s="170"/>
      <c r="AX1415" s="170"/>
      <c r="AY1415" s="170"/>
      <c r="AZ1415" s="170"/>
      <c r="BA1415" s="170"/>
      <c r="BB1415" s="170"/>
      <c r="BC1415" s="170"/>
      <c r="BD1415" s="170"/>
      <c r="BE1415" s="170"/>
      <c r="BF1415" s="170"/>
      <c r="BG1415" s="170"/>
    </row>
    <row r="1416" spans="3:59" x14ac:dyDescent="0.2">
      <c r="C1416" s="231"/>
      <c r="D1416" s="232"/>
      <c r="E1416" s="242"/>
      <c r="F1416" s="244"/>
      <c r="G1416" s="232"/>
      <c r="H1416" s="232"/>
      <c r="J1416" s="232"/>
      <c r="K1416" s="232"/>
      <c r="L1416" s="232"/>
      <c r="M1416" s="232"/>
      <c r="N1416" s="232"/>
      <c r="O1416" s="232"/>
      <c r="P1416" s="232"/>
      <c r="Q1416" s="244"/>
      <c r="R1416" s="244"/>
      <c r="S1416" s="232"/>
      <c r="T1416" s="232"/>
      <c r="U1416" s="232"/>
      <c r="V1416" s="232"/>
      <c r="W1416" s="232"/>
      <c r="AJ1416" s="170"/>
      <c r="AK1416" s="170"/>
      <c r="AL1416" s="170"/>
      <c r="AM1416" s="170"/>
      <c r="AN1416" s="170"/>
      <c r="AO1416" s="170"/>
      <c r="AP1416" s="170"/>
      <c r="AQ1416" s="170"/>
      <c r="AR1416" s="170"/>
      <c r="AS1416" s="170"/>
      <c r="AT1416" s="170"/>
      <c r="AU1416" s="170"/>
      <c r="AV1416" s="170"/>
      <c r="AW1416" s="170"/>
      <c r="AX1416" s="170"/>
      <c r="AY1416" s="170"/>
      <c r="AZ1416" s="170"/>
      <c r="BA1416" s="170"/>
      <c r="BB1416" s="170"/>
      <c r="BC1416" s="170"/>
      <c r="BD1416" s="170"/>
      <c r="BE1416" s="170"/>
      <c r="BF1416" s="170"/>
      <c r="BG1416" s="170"/>
    </row>
    <row r="1417" spans="3:59" x14ac:dyDescent="0.2">
      <c r="C1417" s="231"/>
      <c r="D1417" s="232"/>
      <c r="E1417" s="242"/>
      <c r="F1417" s="244"/>
      <c r="G1417" s="232"/>
      <c r="H1417" s="232"/>
      <c r="J1417" s="232"/>
      <c r="K1417" s="232"/>
      <c r="L1417" s="232"/>
      <c r="M1417" s="232"/>
      <c r="N1417" s="232"/>
      <c r="O1417" s="232"/>
      <c r="P1417" s="232"/>
      <c r="Q1417" s="244"/>
      <c r="R1417" s="244"/>
      <c r="S1417" s="232"/>
      <c r="T1417" s="232"/>
      <c r="U1417" s="232"/>
      <c r="V1417" s="232"/>
      <c r="W1417" s="232"/>
      <c r="AJ1417" s="170"/>
      <c r="AK1417" s="170"/>
      <c r="AL1417" s="170"/>
      <c r="AM1417" s="170"/>
      <c r="AN1417" s="170"/>
      <c r="AO1417" s="170"/>
      <c r="AP1417" s="170"/>
      <c r="AQ1417" s="170"/>
      <c r="AR1417" s="170"/>
      <c r="AS1417" s="170"/>
      <c r="AT1417" s="170"/>
      <c r="AU1417" s="170"/>
      <c r="AV1417" s="170"/>
      <c r="AW1417" s="170"/>
      <c r="AX1417" s="170"/>
      <c r="AY1417" s="170"/>
      <c r="AZ1417" s="170"/>
      <c r="BA1417" s="170"/>
      <c r="BB1417" s="170"/>
      <c r="BC1417" s="170"/>
      <c r="BD1417" s="170"/>
      <c r="BE1417" s="170"/>
      <c r="BF1417" s="170"/>
      <c r="BG1417" s="170"/>
    </row>
    <row r="1418" spans="3:59" x14ac:dyDescent="0.2">
      <c r="C1418" s="231"/>
      <c r="D1418" s="232"/>
      <c r="E1418" s="242"/>
      <c r="F1418" s="244"/>
      <c r="G1418" s="232"/>
      <c r="H1418" s="232"/>
      <c r="J1418" s="232"/>
      <c r="K1418" s="232"/>
      <c r="L1418" s="232"/>
      <c r="M1418" s="232"/>
      <c r="N1418" s="232"/>
      <c r="O1418" s="232"/>
      <c r="P1418" s="232"/>
      <c r="Q1418" s="244"/>
      <c r="R1418" s="244"/>
      <c r="S1418" s="232"/>
      <c r="T1418" s="232"/>
      <c r="U1418" s="232"/>
      <c r="V1418" s="232"/>
      <c r="W1418" s="232"/>
      <c r="AJ1418" s="170"/>
      <c r="AK1418" s="170"/>
      <c r="AL1418" s="170"/>
      <c r="AM1418" s="170"/>
      <c r="AN1418" s="170"/>
      <c r="AO1418" s="170"/>
      <c r="AP1418" s="170"/>
      <c r="AQ1418" s="170"/>
      <c r="AR1418" s="170"/>
      <c r="AS1418" s="170"/>
      <c r="AT1418" s="170"/>
      <c r="AU1418" s="170"/>
      <c r="AV1418" s="170"/>
      <c r="AW1418" s="170"/>
      <c r="AX1418" s="170"/>
      <c r="AY1418" s="170"/>
      <c r="AZ1418" s="170"/>
      <c r="BA1418" s="170"/>
      <c r="BB1418" s="170"/>
      <c r="BC1418" s="170"/>
      <c r="BD1418" s="170"/>
      <c r="BE1418" s="170"/>
      <c r="BF1418" s="170"/>
      <c r="BG1418" s="170"/>
    </row>
    <row r="1419" spans="3:59" x14ac:dyDescent="0.2">
      <c r="C1419" s="231"/>
      <c r="D1419" s="232"/>
      <c r="E1419" s="242"/>
      <c r="F1419" s="244"/>
      <c r="G1419" s="232"/>
      <c r="H1419" s="232"/>
      <c r="J1419" s="232"/>
      <c r="K1419" s="232"/>
      <c r="L1419" s="232"/>
      <c r="M1419" s="232"/>
      <c r="N1419" s="232"/>
      <c r="O1419" s="232"/>
      <c r="P1419" s="232"/>
      <c r="Q1419" s="244"/>
      <c r="R1419" s="244"/>
      <c r="S1419" s="232"/>
      <c r="T1419" s="232"/>
      <c r="U1419" s="232"/>
      <c r="V1419" s="232"/>
      <c r="W1419" s="232"/>
      <c r="AJ1419" s="170"/>
      <c r="AK1419" s="170"/>
      <c r="AL1419" s="170"/>
      <c r="AM1419" s="170"/>
      <c r="AN1419" s="170"/>
      <c r="AO1419" s="170"/>
      <c r="AP1419" s="170"/>
      <c r="AQ1419" s="170"/>
      <c r="AR1419" s="170"/>
      <c r="AS1419" s="170"/>
      <c r="AT1419" s="170"/>
      <c r="AU1419" s="170"/>
      <c r="AV1419" s="170"/>
      <c r="AW1419" s="170"/>
      <c r="AX1419" s="170"/>
      <c r="AY1419" s="170"/>
      <c r="AZ1419" s="170"/>
      <c r="BA1419" s="170"/>
      <c r="BB1419" s="170"/>
      <c r="BC1419" s="170"/>
      <c r="BD1419" s="170"/>
      <c r="BE1419" s="170"/>
      <c r="BF1419" s="170"/>
      <c r="BG1419" s="170"/>
    </row>
    <row r="1420" spans="3:59" x14ac:dyDescent="0.2">
      <c r="C1420" s="231"/>
      <c r="D1420" s="232"/>
      <c r="E1420" s="242"/>
      <c r="F1420" s="244"/>
      <c r="G1420" s="232"/>
      <c r="H1420" s="232"/>
      <c r="J1420" s="232"/>
      <c r="K1420" s="232"/>
      <c r="L1420" s="232"/>
      <c r="M1420" s="232"/>
      <c r="N1420" s="232"/>
      <c r="O1420" s="232"/>
      <c r="P1420" s="232"/>
      <c r="Q1420" s="244"/>
      <c r="R1420" s="244"/>
      <c r="S1420" s="232"/>
      <c r="T1420" s="232"/>
      <c r="U1420" s="232"/>
      <c r="V1420" s="232"/>
      <c r="W1420" s="232"/>
      <c r="AJ1420" s="170"/>
      <c r="AK1420" s="170"/>
      <c r="AL1420" s="170"/>
      <c r="AM1420" s="170"/>
      <c r="AN1420" s="170"/>
      <c r="AO1420" s="170"/>
      <c r="AP1420" s="170"/>
      <c r="AQ1420" s="170"/>
      <c r="AR1420" s="170"/>
      <c r="AS1420" s="170"/>
      <c r="AT1420" s="170"/>
      <c r="AU1420" s="170"/>
      <c r="AV1420" s="170"/>
      <c r="AW1420" s="170"/>
      <c r="AX1420" s="170"/>
      <c r="AY1420" s="170"/>
      <c r="AZ1420" s="170"/>
      <c r="BA1420" s="170"/>
      <c r="BB1420" s="170"/>
      <c r="BC1420" s="170"/>
      <c r="BD1420" s="170"/>
      <c r="BE1420" s="170"/>
      <c r="BF1420" s="170"/>
      <c r="BG1420" s="170"/>
    </row>
    <row r="1421" spans="3:59" x14ac:dyDescent="0.2">
      <c r="C1421" s="231"/>
      <c r="D1421" s="232"/>
      <c r="E1421" s="242"/>
      <c r="F1421" s="244"/>
      <c r="G1421" s="232"/>
      <c r="H1421" s="232"/>
      <c r="J1421" s="232"/>
      <c r="K1421" s="232"/>
      <c r="L1421" s="232"/>
      <c r="M1421" s="232"/>
      <c r="N1421" s="232"/>
      <c r="O1421" s="232"/>
      <c r="P1421" s="232"/>
      <c r="Q1421" s="244"/>
      <c r="R1421" s="244"/>
      <c r="S1421" s="232"/>
      <c r="T1421" s="232"/>
      <c r="U1421" s="232"/>
      <c r="V1421" s="232"/>
      <c r="W1421" s="232"/>
      <c r="AJ1421" s="170"/>
      <c r="AK1421" s="170"/>
      <c r="AL1421" s="170"/>
      <c r="AM1421" s="170"/>
      <c r="AN1421" s="170"/>
      <c r="AO1421" s="170"/>
      <c r="AP1421" s="170"/>
      <c r="AQ1421" s="170"/>
      <c r="AR1421" s="170"/>
      <c r="AS1421" s="170"/>
      <c r="AT1421" s="170"/>
      <c r="AU1421" s="170"/>
      <c r="AV1421" s="170"/>
      <c r="AW1421" s="170"/>
      <c r="AX1421" s="170"/>
      <c r="AY1421" s="170"/>
      <c r="AZ1421" s="170"/>
      <c r="BA1421" s="170"/>
      <c r="BB1421" s="170"/>
      <c r="BC1421" s="170"/>
      <c r="BD1421" s="170"/>
      <c r="BE1421" s="170"/>
      <c r="BF1421" s="170"/>
      <c r="BG1421" s="170"/>
    </row>
    <row r="1422" spans="3:59" x14ac:dyDescent="0.2">
      <c r="C1422" s="231"/>
      <c r="D1422" s="232"/>
      <c r="E1422" s="242"/>
      <c r="F1422" s="244"/>
      <c r="G1422" s="232"/>
      <c r="H1422" s="232"/>
      <c r="J1422" s="232"/>
      <c r="K1422" s="232"/>
      <c r="L1422" s="232"/>
      <c r="M1422" s="232"/>
      <c r="N1422" s="232"/>
      <c r="O1422" s="232"/>
      <c r="P1422" s="232"/>
      <c r="Q1422" s="244"/>
      <c r="R1422" s="244"/>
      <c r="S1422" s="232"/>
      <c r="T1422" s="232"/>
      <c r="U1422" s="232"/>
      <c r="V1422" s="232"/>
      <c r="W1422" s="232"/>
    </row>
    <row r="1423" spans="3:59" x14ac:dyDescent="0.2">
      <c r="C1423" s="231"/>
      <c r="D1423" s="232"/>
      <c r="E1423" s="242"/>
      <c r="F1423" s="244"/>
      <c r="G1423" s="232"/>
      <c r="H1423" s="232"/>
      <c r="J1423" s="232"/>
      <c r="K1423" s="232"/>
      <c r="L1423" s="232"/>
      <c r="M1423" s="232"/>
      <c r="N1423" s="232"/>
      <c r="O1423" s="232"/>
      <c r="P1423" s="232"/>
      <c r="Q1423" s="244"/>
      <c r="R1423" s="244"/>
      <c r="S1423" s="232"/>
      <c r="T1423" s="232"/>
      <c r="U1423" s="232"/>
      <c r="V1423" s="232"/>
      <c r="W1423" s="232"/>
    </row>
    <row r="1424" spans="3:59" x14ac:dyDescent="0.2">
      <c r="C1424" s="231"/>
      <c r="D1424" s="232"/>
      <c r="E1424" s="242"/>
      <c r="F1424" s="244"/>
      <c r="G1424" s="232"/>
      <c r="H1424" s="232"/>
      <c r="J1424" s="232"/>
      <c r="K1424" s="232"/>
      <c r="L1424" s="232"/>
      <c r="M1424" s="232"/>
      <c r="N1424" s="232"/>
      <c r="O1424" s="232"/>
      <c r="P1424" s="232"/>
      <c r="Q1424" s="244"/>
      <c r="R1424" s="244"/>
      <c r="S1424" s="232"/>
      <c r="T1424" s="232"/>
      <c r="U1424" s="232"/>
      <c r="V1424" s="232"/>
      <c r="W1424" s="232"/>
    </row>
    <row r="1425" spans="3:23" x14ac:dyDescent="0.2">
      <c r="C1425" s="231"/>
      <c r="D1425" s="232"/>
      <c r="E1425" s="242"/>
      <c r="F1425" s="244"/>
      <c r="G1425" s="232"/>
      <c r="H1425" s="232"/>
      <c r="J1425" s="232"/>
      <c r="K1425" s="232"/>
      <c r="L1425" s="232"/>
      <c r="M1425" s="232"/>
      <c r="N1425" s="232"/>
      <c r="O1425" s="232"/>
      <c r="P1425" s="232"/>
      <c r="Q1425" s="244"/>
      <c r="R1425" s="244"/>
      <c r="S1425" s="232"/>
      <c r="T1425" s="232"/>
      <c r="U1425" s="232"/>
      <c r="V1425" s="232"/>
      <c r="W1425" s="232"/>
    </row>
    <row r="1426" spans="3:23" x14ac:dyDescent="0.2">
      <c r="C1426" s="231"/>
      <c r="D1426" s="232"/>
      <c r="E1426" s="242"/>
      <c r="F1426" s="244"/>
      <c r="G1426" s="232"/>
      <c r="H1426" s="232"/>
      <c r="J1426" s="232"/>
      <c r="K1426" s="232"/>
      <c r="L1426" s="232"/>
      <c r="M1426" s="232"/>
      <c r="N1426" s="232"/>
      <c r="O1426" s="232"/>
      <c r="P1426" s="232"/>
      <c r="Q1426" s="244"/>
      <c r="R1426" s="244"/>
      <c r="S1426" s="232"/>
      <c r="T1426" s="232"/>
      <c r="U1426" s="232"/>
      <c r="V1426" s="232"/>
      <c r="W1426" s="232"/>
    </row>
    <row r="1427" spans="3:23" x14ac:dyDescent="0.2">
      <c r="C1427" s="231"/>
      <c r="D1427" s="232"/>
      <c r="E1427" s="242"/>
      <c r="F1427" s="244"/>
      <c r="G1427" s="232"/>
      <c r="H1427" s="232"/>
      <c r="J1427" s="232"/>
      <c r="K1427" s="232"/>
      <c r="L1427" s="232"/>
      <c r="M1427" s="232"/>
      <c r="N1427" s="232"/>
      <c r="O1427" s="232"/>
      <c r="P1427" s="232"/>
      <c r="Q1427" s="244"/>
      <c r="R1427" s="244"/>
      <c r="S1427" s="232"/>
      <c r="T1427" s="232"/>
      <c r="U1427" s="232"/>
      <c r="V1427" s="232"/>
      <c r="W1427" s="232"/>
    </row>
    <row r="1428" spans="3:23" x14ac:dyDescent="0.2">
      <c r="C1428" s="231"/>
      <c r="D1428" s="232"/>
      <c r="E1428" s="242"/>
      <c r="F1428" s="244"/>
      <c r="G1428" s="232"/>
      <c r="H1428" s="232"/>
      <c r="J1428" s="232"/>
      <c r="K1428" s="232"/>
      <c r="L1428" s="232"/>
      <c r="M1428" s="232"/>
      <c r="N1428" s="232"/>
      <c r="O1428" s="232"/>
      <c r="P1428" s="232"/>
      <c r="Q1428" s="244"/>
      <c r="R1428" s="244"/>
      <c r="S1428" s="232"/>
      <c r="T1428" s="232"/>
      <c r="U1428" s="232"/>
      <c r="V1428" s="232"/>
      <c r="W1428" s="232"/>
    </row>
    <row r="1429" spans="3:23" x14ac:dyDescent="0.2">
      <c r="C1429" s="231"/>
      <c r="D1429" s="232"/>
      <c r="E1429" s="242"/>
      <c r="F1429" s="244"/>
      <c r="G1429" s="232"/>
      <c r="H1429" s="232"/>
      <c r="J1429" s="232"/>
      <c r="K1429" s="232"/>
      <c r="L1429" s="232"/>
      <c r="M1429" s="232"/>
      <c r="N1429" s="232"/>
      <c r="O1429" s="232"/>
      <c r="P1429" s="232"/>
      <c r="Q1429" s="244"/>
      <c r="R1429" s="244"/>
      <c r="S1429" s="232"/>
      <c r="T1429" s="232"/>
      <c r="U1429" s="232"/>
      <c r="V1429" s="232"/>
      <c r="W1429" s="232"/>
    </row>
    <row r="1430" spans="3:23" x14ac:dyDescent="0.2">
      <c r="C1430" s="231"/>
      <c r="D1430" s="232"/>
      <c r="E1430" s="242"/>
      <c r="F1430" s="244"/>
      <c r="G1430" s="232"/>
      <c r="H1430" s="232"/>
      <c r="J1430" s="232"/>
      <c r="K1430" s="232"/>
      <c r="L1430" s="232"/>
      <c r="M1430" s="232"/>
      <c r="N1430" s="232"/>
      <c r="O1430" s="232"/>
      <c r="P1430" s="232"/>
      <c r="Q1430" s="244"/>
      <c r="R1430" s="244"/>
      <c r="S1430" s="232"/>
      <c r="T1430" s="232"/>
      <c r="U1430" s="232"/>
      <c r="V1430" s="232"/>
      <c r="W1430" s="232"/>
    </row>
    <row r="1431" spans="3:23" x14ac:dyDescent="0.2">
      <c r="C1431" s="231"/>
      <c r="D1431" s="232"/>
      <c r="E1431" s="242"/>
      <c r="F1431" s="244"/>
      <c r="G1431" s="232"/>
      <c r="H1431" s="232"/>
      <c r="J1431" s="232"/>
      <c r="K1431" s="232"/>
      <c r="L1431" s="232"/>
      <c r="M1431" s="232"/>
      <c r="N1431" s="232"/>
      <c r="O1431" s="232"/>
      <c r="P1431" s="232"/>
      <c r="Q1431" s="244"/>
      <c r="R1431" s="244"/>
      <c r="S1431" s="232"/>
      <c r="T1431" s="232"/>
      <c r="U1431" s="232"/>
      <c r="V1431" s="232"/>
      <c r="W1431" s="232"/>
    </row>
    <row r="1432" spans="3:23" x14ac:dyDescent="0.2">
      <c r="C1432" s="231"/>
      <c r="D1432" s="232"/>
      <c r="E1432" s="242"/>
      <c r="F1432" s="244"/>
      <c r="G1432" s="232"/>
      <c r="H1432" s="232"/>
      <c r="J1432" s="232"/>
      <c r="K1432" s="232"/>
      <c r="L1432" s="232"/>
      <c r="M1432" s="232"/>
      <c r="N1432" s="232"/>
      <c r="O1432" s="232"/>
      <c r="P1432" s="232"/>
      <c r="Q1432" s="244"/>
      <c r="R1432" s="244"/>
      <c r="S1432" s="232"/>
      <c r="T1432" s="232"/>
      <c r="U1432" s="232"/>
      <c r="V1432" s="232"/>
      <c r="W1432" s="232"/>
    </row>
    <row r="1433" spans="3:23" x14ac:dyDescent="0.2">
      <c r="C1433" s="231"/>
      <c r="D1433" s="232"/>
      <c r="E1433" s="242"/>
      <c r="F1433" s="244"/>
      <c r="G1433" s="232"/>
      <c r="H1433" s="232"/>
      <c r="J1433" s="232"/>
      <c r="K1433" s="232"/>
      <c r="L1433" s="232"/>
      <c r="M1433" s="232"/>
      <c r="N1433" s="232"/>
      <c r="O1433" s="232"/>
      <c r="P1433" s="232"/>
      <c r="Q1433" s="244"/>
      <c r="R1433" s="244"/>
      <c r="S1433" s="232"/>
      <c r="T1433" s="232"/>
      <c r="U1433" s="232"/>
      <c r="V1433" s="232"/>
      <c r="W1433" s="232"/>
    </row>
    <row r="1434" spans="3:23" x14ac:dyDescent="0.2">
      <c r="C1434" s="231"/>
      <c r="D1434" s="232"/>
      <c r="E1434" s="242"/>
      <c r="F1434" s="244"/>
      <c r="G1434" s="232"/>
      <c r="H1434" s="232"/>
      <c r="J1434" s="232"/>
      <c r="K1434" s="232"/>
      <c r="L1434" s="232"/>
      <c r="M1434" s="232"/>
      <c r="N1434" s="232"/>
      <c r="O1434" s="232"/>
      <c r="P1434" s="232"/>
      <c r="Q1434" s="244"/>
      <c r="R1434" s="244"/>
      <c r="S1434" s="232"/>
      <c r="T1434" s="232"/>
      <c r="U1434" s="232"/>
      <c r="V1434" s="232"/>
      <c r="W1434" s="232"/>
    </row>
    <row r="1435" spans="3:23" x14ac:dyDescent="0.2">
      <c r="C1435" s="231"/>
      <c r="D1435" s="232"/>
      <c r="E1435" s="242"/>
      <c r="F1435" s="244"/>
      <c r="G1435" s="232"/>
      <c r="H1435" s="232"/>
      <c r="J1435" s="232"/>
      <c r="K1435" s="232"/>
      <c r="L1435" s="232"/>
      <c r="M1435" s="232"/>
      <c r="N1435" s="232"/>
      <c r="O1435" s="232"/>
      <c r="P1435" s="232"/>
      <c r="Q1435" s="244"/>
      <c r="R1435" s="244"/>
      <c r="S1435" s="232"/>
      <c r="T1435" s="232"/>
      <c r="U1435" s="232"/>
      <c r="V1435" s="232"/>
      <c r="W1435" s="232"/>
    </row>
    <row r="1436" spans="3:23" x14ac:dyDescent="0.2">
      <c r="C1436" s="231"/>
      <c r="D1436" s="232"/>
      <c r="E1436" s="242"/>
      <c r="F1436" s="244"/>
      <c r="G1436" s="232"/>
      <c r="H1436" s="232"/>
      <c r="J1436" s="232"/>
      <c r="K1436" s="232"/>
      <c r="L1436" s="232"/>
      <c r="M1436" s="232"/>
      <c r="N1436" s="232"/>
      <c r="O1436" s="232"/>
      <c r="P1436" s="232"/>
      <c r="Q1436" s="244"/>
      <c r="R1436" s="244"/>
      <c r="S1436" s="232"/>
      <c r="T1436" s="232"/>
      <c r="U1436" s="232"/>
      <c r="V1436" s="232"/>
      <c r="W1436" s="232"/>
    </row>
    <row r="1437" spans="3:23" x14ac:dyDescent="0.2">
      <c r="C1437" s="231"/>
      <c r="D1437" s="232"/>
      <c r="E1437" s="242"/>
      <c r="F1437" s="244"/>
      <c r="G1437" s="232"/>
      <c r="H1437" s="232"/>
      <c r="J1437" s="232"/>
      <c r="K1437" s="232"/>
      <c r="L1437" s="232"/>
      <c r="M1437" s="232"/>
      <c r="N1437" s="232"/>
      <c r="O1437" s="232"/>
      <c r="P1437" s="232"/>
      <c r="Q1437" s="244"/>
      <c r="R1437" s="244"/>
      <c r="S1437" s="232"/>
      <c r="T1437" s="232"/>
      <c r="U1437" s="232"/>
      <c r="V1437" s="232"/>
      <c r="W1437" s="232"/>
    </row>
    <row r="1438" spans="3:23" x14ac:dyDescent="0.2">
      <c r="C1438" s="231"/>
      <c r="D1438" s="232"/>
      <c r="E1438" s="242"/>
      <c r="F1438" s="244"/>
      <c r="G1438" s="232"/>
      <c r="H1438" s="232"/>
      <c r="J1438" s="232"/>
      <c r="K1438" s="232"/>
      <c r="L1438" s="232"/>
      <c r="M1438" s="232"/>
      <c r="N1438" s="232"/>
      <c r="O1438" s="232"/>
      <c r="P1438" s="232"/>
      <c r="Q1438" s="244"/>
      <c r="R1438" s="244"/>
      <c r="S1438" s="232"/>
      <c r="T1438" s="232"/>
      <c r="U1438" s="232"/>
      <c r="V1438" s="232"/>
      <c r="W1438" s="232"/>
    </row>
    <row r="1439" spans="3:23" x14ac:dyDescent="0.2">
      <c r="C1439" s="231"/>
      <c r="D1439" s="232"/>
      <c r="E1439" s="242"/>
      <c r="F1439" s="244"/>
      <c r="G1439" s="232"/>
      <c r="H1439" s="232"/>
      <c r="J1439" s="232"/>
      <c r="K1439" s="232"/>
      <c r="L1439" s="232"/>
      <c r="M1439" s="232"/>
      <c r="N1439" s="232"/>
      <c r="O1439" s="232"/>
      <c r="P1439" s="232"/>
      <c r="Q1439" s="244"/>
      <c r="R1439" s="244"/>
      <c r="S1439" s="232"/>
      <c r="T1439" s="232"/>
      <c r="U1439" s="232"/>
      <c r="V1439" s="232"/>
      <c r="W1439" s="232"/>
    </row>
    <row r="1440" spans="3:23" x14ac:dyDescent="0.2">
      <c r="C1440" s="231"/>
      <c r="D1440" s="232"/>
      <c r="E1440" s="242"/>
      <c r="F1440" s="244"/>
      <c r="G1440" s="232"/>
      <c r="H1440" s="232"/>
      <c r="J1440" s="232"/>
      <c r="K1440" s="232"/>
      <c r="L1440" s="232"/>
      <c r="M1440" s="232"/>
      <c r="N1440" s="232"/>
      <c r="O1440" s="232"/>
      <c r="P1440" s="232"/>
      <c r="Q1440" s="244"/>
      <c r="R1440" s="244"/>
      <c r="S1440" s="232"/>
      <c r="T1440" s="232"/>
      <c r="U1440" s="232"/>
      <c r="V1440" s="232"/>
      <c r="W1440" s="232"/>
    </row>
    <row r="1441" spans="3:23" x14ac:dyDescent="0.2">
      <c r="C1441" s="231"/>
      <c r="D1441" s="232"/>
      <c r="E1441" s="242"/>
      <c r="F1441" s="244"/>
      <c r="G1441" s="232"/>
      <c r="H1441" s="232"/>
      <c r="J1441" s="232"/>
      <c r="K1441" s="232"/>
      <c r="L1441" s="232"/>
      <c r="M1441" s="232"/>
      <c r="N1441" s="232"/>
      <c r="O1441" s="232"/>
      <c r="P1441" s="232"/>
      <c r="Q1441" s="244"/>
      <c r="R1441" s="244"/>
      <c r="S1441" s="232"/>
      <c r="T1441" s="232"/>
      <c r="U1441" s="232"/>
      <c r="V1441" s="232"/>
      <c r="W1441" s="232"/>
    </row>
    <row r="1442" spans="3:23" x14ac:dyDescent="0.2">
      <c r="C1442" s="231"/>
      <c r="D1442" s="232"/>
      <c r="E1442" s="242"/>
      <c r="F1442" s="244"/>
      <c r="G1442" s="232"/>
      <c r="H1442" s="232"/>
      <c r="J1442" s="232"/>
      <c r="K1442" s="232"/>
      <c r="L1442" s="232"/>
      <c r="M1442" s="232"/>
      <c r="N1442" s="232"/>
      <c r="O1442" s="232"/>
      <c r="P1442" s="232"/>
      <c r="Q1442" s="244"/>
      <c r="R1442" s="244"/>
      <c r="S1442" s="232"/>
      <c r="T1442" s="232"/>
      <c r="U1442" s="232"/>
      <c r="V1442" s="232"/>
      <c r="W1442" s="232"/>
    </row>
    <row r="1443" spans="3:23" x14ac:dyDescent="0.2">
      <c r="C1443" s="231"/>
      <c r="D1443" s="232"/>
      <c r="E1443" s="242"/>
      <c r="F1443" s="244"/>
      <c r="G1443" s="232"/>
      <c r="H1443" s="232"/>
      <c r="J1443" s="232"/>
      <c r="K1443" s="232"/>
      <c r="L1443" s="232"/>
      <c r="M1443" s="232"/>
      <c r="N1443" s="232"/>
      <c r="O1443" s="232"/>
      <c r="P1443" s="232"/>
      <c r="Q1443" s="244"/>
      <c r="R1443" s="244"/>
      <c r="S1443" s="232"/>
      <c r="T1443" s="232"/>
      <c r="U1443" s="232"/>
      <c r="V1443" s="232"/>
      <c r="W1443" s="232"/>
    </row>
    <row r="1444" spans="3:23" x14ac:dyDescent="0.2">
      <c r="C1444" s="231"/>
      <c r="D1444" s="232"/>
      <c r="E1444" s="242"/>
      <c r="F1444" s="244"/>
      <c r="G1444" s="232"/>
      <c r="H1444" s="232"/>
      <c r="J1444" s="232"/>
      <c r="K1444" s="232"/>
      <c r="L1444" s="232"/>
      <c r="M1444" s="232"/>
      <c r="N1444" s="232"/>
      <c r="O1444" s="232"/>
      <c r="P1444" s="232"/>
      <c r="Q1444" s="244"/>
      <c r="R1444" s="244"/>
      <c r="S1444" s="232"/>
      <c r="T1444" s="232"/>
      <c r="U1444" s="232"/>
      <c r="V1444" s="232"/>
      <c r="W1444" s="232"/>
    </row>
    <row r="1445" spans="3:23" x14ac:dyDescent="0.2">
      <c r="C1445" s="231"/>
      <c r="D1445" s="232"/>
      <c r="E1445" s="242"/>
      <c r="F1445" s="244"/>
      <c r="G1445" s="232"/>
      <c r="H1445" s="232"/>
      <c r="J1445" s="232"/>
      <c r="K1445" s="232"/>
      <c r="L1445" s="232"/>
      <c r="M1445" s="232"/>
      <c r="N1445" s="232"/>
      <c r="O1445" s="232"/>
      <c r="P1445" s="232"/>
      <c r="Q1445" s="244"/>
      <c r="R1445" s="244"/>
      <c r="S1445" s="232"/>
      <c r="T1445" s="232"/>
      <c r="U1445" s="232"/>
      <c r="V1445" s="232"/>
      <c r="W1445" s="232"/>
    </row>
    <row r="1446" spans="3:23" x14ac:dyDescent="0.2">
      <c r="C1446" s="231"/>
      <c r="D1446" s="232"/>
      <c r="E1446" s="242"/>
      <c r="F1446" s="244"/>
      <c r="G1446" s="232"/>
      <c r="H1446" s="232"/>
      <c r="J1446" s="232"/>
      <c r="K1446" s="232"/>
      <c r="L1446" s="232"/>
      <c r="M1446" s="232"/>
      <c r="N1446" s="232"/>
      <c r="O1446" s="232"/>
      <c r="P1446" s="232"/>
      <c r="Q1446" s="244"/>
      <c r="R1446" s="244"/>
      <c r="S1446" s="232"/>
      <c r="T1446" s="232"/>
      <c r="U1446" s="232"/>
      <c r="V1446" s="232"/>
      <c r="W1446" s="232"/>
    </row>
    <row r="1447" spans="3:23" x14ac:dyDescent="0.2">
      <c r="C1447" s="231"/>
      <c r="D1447" s="232"/>
      <c r="E1447" s="242"/>
      <c r="F1447" s="244"/>
      <c r="G1447" s="232"/>
      <c r="H1447" s="232"/>
      <c r="J1447" s="232"/>
      <c r="K1447" s="232"/>
      <c r="L1447" s="232"/>
      <c r="M1447" s="232"/>
      <c r="N1447" s="232"/>
      <c r="O1447" s="232"/>
      <c r="P1447" s="232"/>
      <c r="Q1447" s="244"/>
      <c r="R1447" s="244"/>
      <c r="S1447" s="232"/>
      <c r="T1447" s="232"/>
      <c r="U1447" s="232"/>
      <c r="V1447" s="232"/>
      <c r="W1447" s="232"/>
    </row>
    <row r="1448" spans="3:23" x14ac:dyDescent="0.2">
      <c r="C1448" s="231"/>
      <c r="D1448" s="232"/>
      <c r="E1448" s="242"/>
      <c r="F1448" s="244"/>
      <c r="G1448" s="232"/>
      <c r="H1448" s="232"/>
      <c r="J1448" s="232"/>
      <c r="K1448" s="232"/>
      <c r="L1448" s="232"/>
      <c r="M1448" s="232"/>
      <c r="N1448" s="232"/>
      <c r="O1448" s="232"/>
      <c r="P1448" s="232"/>
      <c r="Q1448" s="244"/>
      <c r="R1448" s="244"/>
      <c r="S1448" s="232"/>
      <c r="T1448" s="232"/>
      <c r="U1448" s="232"/>
      <c r="V1448" s="232"/>
      <c r="W1448" s="232"/>
    </row>
    <row r="1449" spans="3:23" x14ac:dyDescent="0.2">
      <c r="C1449" s="231"/>
      <c r="D1449" s="232"/>
      <c r="E1449" s="242"/>
      <c r="F1449" s="244"/>
      <c r="G1449" s="232"/>
      <c r="H1449" s="232"/>
      <c r="J1449" s="232"/>
      <c r="K1449" s="232"/>
      <c r="L1449" s="232"/>
      <c r="M1449" s="232"/>
      <c r="N1449" s="232"/>
      <c r="O1449" s="232"/>
      <c r="P1449" s="232"/>
      <c r="Q1449" s="244"/>
      <c r="R1449" s="244"/>
      <c r="S1449" s="232"/>
      <c r="T1449" s="232"/>
      <c r="U1449" s="232"/>
      <c r="V1449" s="232"/>
      <c r="W1449" s="232"/>
    </row>
    <row r="1450" spans="3:23" x14ac:dyDescent="0.2">
      <c r="C1450" s="231"/>
      <c r="D1450" s="232"/>
      <c r="E1450" s="242"/>
      <c r="F1450" s="244"/>
      <c r="G1450" s="232"/>
      <c r="H1450" s="232"/>
      <c r="J1450" s="232"/>
      <c r="K1450" s="232"/>
      <c r="L1450" s="232"/>
      <c r="M1450" s="232"/>
      <c r="N1450" s="232"/>
      <c r="O1450" s="232"/>
      <c r="P1450" s="232"/>
      <c r="Q1450" s="244"/>
      <c r="R1450" s="244"/>
      <c r="S1450" s="232"/>
      <c r="T1450" s="232"/>
      <c r="U1450" s="232"/>
      <c r="V1450" s="232"/>
      <c r="W1450" s="232"/>
    </row>
    <row r="1451" spans="3:23" x14ac:dyDescent="0.2">
      <c r="C1451" s="231"/>
      <c r="D1451" s="232"/>
      <c r="E1451" s="242"/>
      <c r="F1451" s="244"/>
      <c r="G1451" s="232"/>
      <c r="H1451" s="232"/>
      <c r="J1451" s="232"/>
      <c r="K1451" s="232"/>
      <c r="L1451" s="232"/>
      <c r="M1451" s="232"/>
      <c r="N1451" s="232"/>
      <c r="O1451" s="232"/>
      <c r="P1451" s="232"/>
      <c r="Q1451" s="244"/>
      <c r="R1451" s="244"/>
      <c r="S1451" s="232"/>
      <c r="T1451" s="232"/>
      <c r="U1451" s="232"/>
      <c r="V1451" s="232"/>
      <c r="W1451" s="232"/>
    </row>
    <row r="1452" spans="3:23" x14ac:dyDescent="0.2">
      <c r="C1452" s="231"/>
      <c r="D1452" s="232"/>
      <c r="E1452" s="242"/>
      <c r="F1452" s="244"/>
      <c r="G1452" s="232"/>
      <c r="H1452" s="232"/>
      <c r="J1452" s="232"/>
      <c r="K1452" s="232"/>
      <c r="L1452" s="232"/>
      <c r="M1452" s="232"/>
      <c r="N1452" s="232"/>
      <c r="O1452" s="232"/>
      <c r="P1452" s="232"/>
      <c r="Q1452" s="244"/>
      <c r="R1452" s="244"/>
      <c r="S1452" s="232"/>
      <c r="T1452" s="232"/>
      <c r="U1452" s="232"/>
      <c r="V1452" s="232"/>
      <c r="W1452" s="232"/>
    </row>
    <row r="1453" spans="3:23" x14ac:dyDescent="0.2">
      <c r="C1453" s="231"/>
      <c r="D1453" s="232"/>
      <c r="E1453" s="242"/>
      <c r="F1453" s="244"/>
      <c r="G1453" s="232"/>
      <c r="H1453" s="232"/>
      <c r="J1453" s="232"/>
      <c r="K1453" s="232"/>
      <c r="L1453" s="232"/>
      <c r="M1453" s="232"/>
      <c r="N1453" s="232"/>
      <c r="O1453" s="232"/>
      <c r="P1453" s="232"/>
      <c r="Q1453" s="244"/>
      <c r="R1453" s="244"/>
      <c r="S1453" s="232"/>
      <c r="T1453" s="232"/>
      <c r="U1453" s="232"/>
      <c r="V1453" s="232"/>
      <c r="W1453" s="232"/>
    </row>
    <row r="1454" spans="3:23" x14ac:dyDescent="0.2">
      <c r="C1454" s="231"/>
      <c r="D1454" s="232"/>
      <c r="E1454" s="242"/>
      <c r="F1454" s="244"/>
      <c r="G1454" s="232"/>
      <c r="H1454" s="232"/>
      <c r="J1454" s="232"/>
      <c r="K1454" s="232"/>
      <c r="L1454" s="232"/>
      <c r="M1454" s="232"/>
      <c r="N1454" s="232"/>
      <c r="O1454" s="232"/>
      <c r="P1454" s="232"/>
      <c r="Q1454" s="244"/>
      <c r="R1454" s="244"/>
      <c r="S1454" s="232"/>
      <c r="T1454" s="232"/>
      <c r="U1454" s="232"/>
      <c r="V1454" s="232"/>
      <c r="W1454" s="232"/>
    </row>
    <row r="1455" spans="3:23" x14ac:dyDescent="0.2">
      <c r="C1455" s="231"/>
      <c r="D1455" s="232"/>
      <c r="E1455" s="242"/>
      <c r="F1455" s="244"/>
      <c r="G1455" s="232"/>
      <c r="H1455" s="232"/>
      <c r="J1455" s="232"/>
      <c r="K1455" s="232"/>
      <c r="L1455" s="232"/>
      <c r="M1455" s="232"/>
      <c r="N1455" s="232"/>
      <c r="O1455" s="232"/>
      <c r="P1455" s="232"/>
      <c r="Q1455" s="244"/>
      <c r="R1455" s="244"/>
      <c r="S1455" s="232"/>
      <c r="T1455" s="232"/>
      <c r="U1455" s="232"/>
      <c r="V1455" s="232"/>
      <c r="W1455" s="232"/>
    </row>
    <row r="1456" spans="3:23" x14ac:dyDescent="0.2">
      <c r="C1456" s="231"/>
      <c r="D1456" s="232"/>
      <c r="E1456" s="242"/>
      <c r="F1456" s="244"/>
      <c r="G1456" s="232"/>
      <c r="H1456" s="232"/>
      <c r="J1456" s="232"/>
      <c r="K1456" s="232"/>
      <c r="L1456" s="232"/>
      <c r="M1456" s="232"/>
      <c r="N1456" s="232"/>
      <c r="O1456" s="232"/>
      <c r="P1456" s="232"/>
      <c r="Q1456" s="244"/>
      <c r="R1456" s="244"/>
      <c r="S1456" s="232"/>
      <c r="T1456" s="232"/>
      <c r="U1456" s="232"/>
      <c r="V1456" s="232"/>
      <c r="W1456" s="232"/>
    </row>
    <row r="1457" spans="3:23" x14ac:dyDescent="0.2">
      <c r="C1457" s="231"/>
      <c r="D1457" s="232"/>
      <c r="E1457" s="242"/>
      <c r="F1457" s="244"/>
      <c r="G1457" s="232"/>
      <c r="H1457" s="232"/>
      <c r="J1457" s="232"/>
      <c r="K1457" s="232"/>
      <c r="L1457" s="232"/>
      <c r="M1457" s="232"/>
      <c r="N1457" s="232"/>
      <c r="O1457" s="232"/>
      <c r="P1457" s="232"/>
      <c r="Q1457" s="244"/>
      <c r="R1457" s="244"/>
      <c r="S1457" s="232"/>
      <c r="T1457" s="232"/>
      <c r="U1457" s="232"/>
      <c r="V1457" s="232"/>
      <c r="W1457" s="232"/>
    </row>
    <row r="1458" spans="3:23" x14ac:dyDescent="0.2">
      <c r="C1458" s="231"/>
      <c r="D1458" s="232"/>
      <c r="E1458" s="242"/>
      <c r="F1458" s="244"/>
      <c r="G1458" s="232"/>
      <c r="H1458" s="232"/>
      <c r="J1458" s="232"/>
      <c r="K1458" s="232"/>
      <c r="L1458" s="232"/>
      <c r="M1458" s="232"/>
      <c r="N1458" s="232"/>
      <c r="O1458" s="232"/>
      <c r="P1458" s="232"/>
      <c r="Q1458" s="244"/>
      <c r="R1458" s="244"/>
      <c r="S1458" s="232"/>
      <c r="T1458" s="232"/>
      <c r="U1458" s="232"/>
      <c r="V1458" s="232"/>
      <c r="W1458" s="232"/>
    </row>
    <row r="1459" spans="3:23" x14ac:dyDescent="0.2">
      <c r="C1459" s="231"/>
      <c r="D1459" s="232"/>
      <c r="E1459" s="242"/>
      <c r="F1459" s="244"/>
      <c r="G1459" s="232"/>
      <c r="H1459" s="232"/>
      <c r="J1459" s="232"/>
      <c r="K1459" s="232"/>
      <c r="L1459" s="232"/>
      <c r="M1459" s="232"/>
      <c r="N1459" s="232"/>
      <c r="O1459" s="232"/>
      <c r="P1459" s="232"/>
      <c r="Q1459" s="244"/>
      <c r="R1459" s="244"/>
      <c r="S1459" s="232"/>
      <c r="T1459" s="232"/>
      <c r="U1459" s="232"/>
      <c r="V1459" s="232"/>
      <c r="W1459" s="232"/>
    </row>
    <row r="1460" spans="3:23" x14ac:dyDescent="0.2">
      <c r="C1460" s="231"/>
      <c r="D1460" s="232"/>
      <c r="E1460" s="242"/>
      <c r="F1460" s="244"/>
      <c r="G1460" s="232"/>
      <c r="H1460" s="232"/>
      <c r="J1460" s="232"/>
      <c r="K1460" s="232"/>
      <c r="L1460" s="232"/>
      <c r="M1460" s="232"/>
      <c r="N1460" s="232"/>
      <c r="O1460" s="232"/>
      <c r="P1460" s="232"/>
      <c r="Q1460" s="244"/>
      <c r="R1460" s="244"/>
      <c r="S1460" s="232"/>
      <c r="T1460" s="232"/>
      <c r="U1460" s="232"/>
      <c r="V1460" s="232"/>
      <c r="W1460" s="232"/>
    </row>
    <row r="1461" spans="3:23" x14ac:dyDescent="0.2">
      <c r="C1461" s="231"/>
      <c r="D1461" s="232"/>
      <c r="E1461" s="242"/>
      <c r="F1461" s="244"/>
      <c r="G1461" s="232"/>
      <c r="H1461" s="232"/>
      <c r="J1461" s="232"/>
      <c r="K1461" s="232"/>
      <c r="L1461" s="232"/>
      <c r="M1461" s="232"/>
      <c r="N1461" s="232"/>
      <c r="O1461" s="232"/>
      <c r="P1461" s="232"/>
      <c r="Q1461" s="244"/>
      <c r="R1461" s="244"/>
      <c r="S1461" s="232"/>
      <c r="T1461" s="232"/>
      <c r="U1461" s="232"/>
      <c r="V1461" s="232"/>
      <c r="W1461" s="232"/>
    </row>
    <row r="1462" spans="3:23" x14ac:dyDescent="0.2">
      <c r="C1462" s="231"/>
      <c r="D1462" s="232"/>
      <c r="E1462" s="242"/>
      <c r="F1462" s="244"/>
      <c r="G1462" s="232"/>
      <c r="H1462" s="232"/>
      <c r="J1462" s="232"/>
      <c r="K1462" s="232"/>
      <c r="L1462" s="232"/>
      <c r="M1462" s="232"/>
      <c r="N1462" s="232"/>
      <c r="O1462" s="232"/>
      <c r="P1462" s="232"/>
      <c r="Q1462" s="244"/>
      <c r="R1462" s="244"/>
      <c r="S1462" s="232"/>
      <c r="T1462" s="232"/>
      <c r="U1462" s="232"/>
      <c r="V1462" s="232"/>
      <c r="W1462" s="232"/>
    </row>
    <row r="1463" spans="3:23" x14ac:dyDescent="0.2">
      <c r="C1463" s="231"/>
      <c r="D1463" s="232"/>
      <c r="E1463" s="242"/>
      <c r="F1463" s="244"/>
      <c r="G1463" s="232"/>
      <c r="H1463" s="232"/>
      <c r="J1463" s="232"/>
      <c r="K1463" s="232"/>
      <c r="L1463" s="232"/>
      <c r="M1463" s="232"/>
      <c r="N1463" s="232"/>
      <c r="O1463" s="232"/>
      <c r="P1463" s="232"/>
      <c r="Q1463" s="244"/>
      <c r="R1463" s="244"/>
      <c r="S1463" s="232"/>
      <c r="T1463" s="232"/>
      <c r="U1463" s="232"/>
      <c r="V1463" s="232"/>
      <c r="W1463" s="232"/>
    </row>
    <row r="1464" spans="3:23" x14ac:dyDescent="0.2">
      <c r="C1464" s="231"/>
      <c r="D1464" s="232"/>
      <c r="E1464" s="242"/>
      <c r="F1464" s="244"/>
      <c r="G1464" s="232"/>
      <c r="H1464" s="232"/>
      <c r="J1464" s="232"/>
      <c r="K1464" s="232"/>
      <c r="L1464" s="232"/>
      <c r="M1464" s="232"/>
      <c r="N1464" s="232"/>
      <c r="O1464" s="232"/>
      <c r="P1464" s="232"/>
      <c r="Q1464" s="244"/>
      <c r="R1464" s="244"/>
      <c r="S1464" s="232"/>
      <c r="T1464" s="232"/>
      <c r="U1464" s="232"/>
      <c r="V1464" s="232"/>
      <c r="W1464" s="232"/>
    </row>
    <row r="1465" spans="3:23" x14ac:dyDescent="0.2">
      <c r="C1465" s="231"/>
      <c r="D1465" s="232"/>
      <c r="E1465" s="242"/>
      <c r="F1465" s="244"/>
      <c r="G1465" s="232"/>
      <c r="H1465" s="232"/>
      <c r="J1465" s="232"/>
      <c r="K1465" s="232"/>
      <c r="L1465" s="232"/>
      <c r="M1465" s="232"/>
      <c r="N1465" s="232"/>
      <c r="O1465" s="232"/>
      <c r="P1465" s="232"/>
      <c r="Q1465" s="244"/>
      <c r="R1465" s="244"/>
      <c r="S1465" s="232"/>
      <c r="T1465" s="232"/>
      <c r="U1465" s="232"/>
      <c r="V1465" s="232"/>
      <c r="W1465" s="232"/>
    </row>
    <row r="1466" spans="3:23" x14ac:dyDescent="0.2">
      <c r="C1466" s="231"/>
      <c r="D1466" s="232"/>
      <c r="E1466" s="242"/>
      <c r="F1466" s="244"/>
      <c r="G1466" s="232"/>
      <c r="H1466" s="232"/>
      <c r="J1466" s="232"/>
      <c r="K1466" s="232"/>
      <c r="L1466" s="232"/>
      <c r="M1466" s="232"/>
      <c r="N1466" s="232"/>
      <c r="O1466" s="232"/>
      <c r="P1466" s="232"/>
      <c r="Q1466" s="244"/>
      <c r="R1466" s="244"/>
      <c r="S1466" s="232"/>
      <c r="T1466" s="232"/>
      <c r="U1466" s="232"/>
      <c r="V1466" s="232"/>
      <c r="W1466" s="232"/>
    </row>
    <row r="1467" spans="3:23" x14ac:dyDescent="0.2">
      <c r="C1467" s="231"/>
      <c r="D1467" s="232"/>
      <c r="E1467" s="242"/>
      <c r="F1467" s="244"/>
      <c r="G1467" s="232"/>
      <c r="H1467" s="232"/>
      <c r="J1467" s="232"/>
      <c r="K1467" s="232"/>
      <c r="L1467" s="232"/>
      <c r="M1467" s="232"/>
      <c r="N1467" s="232"/>
      <c r="O1467" s="232"/>
      <c r="P1467" s="232"/>
      <c r="Q1467" s="244"/>
      <c r="R1467" s="244"/>
      <c r="S1467" s="232"/>
      <c r="T1467" s="232"/>
      <c r="U1467" s="232"/>
      <c r="V1467" s="232"/>
      <c r="W1467" s="232"/>
    </row>
    <row r="1468" spans="3:23" x14ac:dyDescent="0.2">
      <c r="C1468" s="231"/>
      <c r="D1468" s="232"/>
      <c r="E1468" s="242"/>
      <c r="F1468" s="244"/>
      <c r="G1468" s="232"/>
      <c r="H1468" s="232"/>
      <c r="J1468" s="232"/>
      <c r="K1468" s="232"/>
      <c r="L1468" s="232"/>
      <c r="M1468" s="232"/>
      <c r="N1468" s="232"/>
      <c r="O1468" s="232"/>
      <c r="P1468" s="232"/>
      <c r="Q1468" s="244"/>
      <c r="R1468" s="244"/>
      <c r="S1468" s="232"/>
      <c r="T1468" s="232"/>
      <c r="U1468" s="232"/>
      <c r="V1468" s="232"/>
      <c r="W1468" s="232"/>
    </row>
    <row r="1469" spans="3:23" x14ac:dyDescent="0.2">
      <c r="C1469" s="231"/>
      <c r="D1469" s="232"/>
      <c r="E1469" s="242"/>
      <c r="F1469" s="244"/>
      <c r="G1469" s="232"/>
      <c r="H1469" s="232"/>
      <c r="J1469" s="232"/>
      <c r="K1469" s="232"/>
      <c r="L1469" s="232"/>
      <c r="M1469" s="232"/>
      <c r="N1469" s="232"/>
      <c r="O1469" s="232"/>
      <c r="P1469" s="232"/>
      <c r="Q1469" s="244"/>
      <c r="R1469" s="244"/>
      <c r="S1469" s="232"/>
      <c r="T1469" s="232"/>
      <c r="U1469" s="232"/>
      <c r="V1469" s="232"/>
      <c r="W1469" s="232"/>
    </row>
    <row r="1470" spans="3:23" x14ac:dyDescent="0.2">
      <c r="C1470" s="231"/>
      <c r="D1470" s="232"/>
      <c r="E1470" s="242"/>
      <c r="F1470" s="244"/>
      <c r="G1470" s="232"/>
      <c r="H1470" s="232"/>
      <c r="J1470" s="232"/>
      <c r="K1470" s="232"/>
      <c r="L1470" s="232"/>
      <c r="M1470" s="232"/>
      <c r="N1470" s="232"/>
      <c r="O1470" s="232"/>
      <c r="P1470" s="232"/>
      <c r="Q1470" s="244"/>
      <c r="R1470" s="244"/>
      <c r="S1470" s="232"/>
      <c r="T1470" s="232"/>
      <c r="U1470" s="232"/>
      <c r="V1470" s="232"/>
      <c r="W1470" s="232"/>
    </row>
    <row r="1471" spans="3:23" x14ac:dyDescent="0.2">
      <c r="C1471" s="231"/>
      <c r="D1471" s="232"/>
      <c r="E1471" s="242"/>
      <c r="F1471" s="244"/>
      <c r="G1471" s="232"/>
      <c r="H1471" s="232"/>
      <c r="J1471" s="232"/>
      <c r="K1471" s="232"/>
      <c r="L1471" s="232"/>
      <c r="M1471" s="232"/>
      <c r="N1471" s="232"/>
      <c r="O1471" s="232"/>
      <c r="P1471" s="232"/>
      <c r="Q1471" s="244"/>
      <c r="R1471" s="244"/>
      <c r="S1471" s="232"/>
      <c r="T1471" s="232"/>
      <c r="U1471" s="232"/>
      <c r="V1471" s="232"/>
      <c r="W1471" s="232"/>
    </row>
    <row r="1472" spans="3:23" x14ac:dyDescent="0.2">
      <c r="C1472" s="231"/>
      <c r="D1472" s="232"/>
      <c r="E1472" s="242"/>
      <c r="F1472" s="244"/>
      <c r="G1472" s="232"/>
      <c r="H1472" s="232"/>
      <c r="J1472" s="232"/>
      <c r="K1472" s="232"/>
      <c r="L1472" s="232"/>
      <c r="M1472" s="232"/>
      <c r="N1472" s="232"/>
      <c r="O1472" s="232"/>
      <c r="P1472" s="232"/>
      <c r="Q1472" s="244"/>
      <c r="R1472" s="244"/>
      <c r="S1472" s="232"/>
      <c r="T1472" s="232"/>
      <c r="U1472" s="232"/>
      <c r="V1472" s="232"/>
      <c r="W1472" s="232"/>
    </row>
    <row r="1473" spans="3:23" x14ac:dyDescent="0.2">
      <c r="C1473" s="231"/>
      <c r="D1473" s="232"/>
      <c r="E1473" s="242"/>
      <c r="F1473" s="244"/>
      <c r="G1473" s="232"/>
      <c r="H1473" s="232"/>
      <c r="J1473" s="232"/>
      <c r="K1473" s="232"/>
      <c r="L1473" s="232"/>
      <c r="M1473" s="232"/>
      <c r="N1473" s="232"/>
      <c r="O1473" s="232"/>
      <c r="P1473" s="232"/>
      <c r="Q1473" s="244"/>
      <c r="R1473" s="244"/>
      <c r="S1473" s="232"/>
      <c r="T1473" s="232"/>
      <c r="U1473" s="232"/>
      <c r="V1473" s="232"/>
      <c r="W1473" s="232"/>
    </row>
    <row r="1474" spans="3:23" x14ac:dyDescent="0.2">
      <c r="C1474" s="231"/>
      <c r="D1474" s="232"/>
      <c r="E1474" s="242"/>
      <c r="F1474" s="244"/>
      <c r="G1474" s="232"/>
      <c r="H1474" s="232"/>
      <c r="J1474" s="232"/>
      <c r="K1474" s="232"/>
      <c r="L1474" s="232"/>
      <c r="M1474" s="232"/>
      <c r="N1474" s="232"/>
      <c r="O1474" s="232"/>
      <c r="P1474" s="232"/>
      <c r="Q1474" s="244"/>
      <c r="R1474" s="244"/>
      <c r="S1474" s="232"/>
      <c r="T1474" s="232"/>
      <c r="U1474" s="232"/>
      <c r="V1474" s="232"/>
      <c r="W1474" s="232"/>
    </row>
    <row r="1475" spans="3:23" x14ac:dyDescent="0.2">
      <c r="C1475" s="231"/>
      <c r="D1475" s="232"/>
      <c r="E1475" s="242"/>
      <c r="F1475" s="244"/>
      <c r="G1475" s="232"/>
      <c r="H1475" s="232"/>
      <c r="J1475" s="232"/>
      <c r="K1475" s="232"/>
      <c r="L1475" s="232"/>
      <c r="M1475" s="232"/>
      <c r="N1475" s="232"/>
      <c r="O1475" s="232"/>
      <c r="P1475" s="232"/>
      <c r="Q1475" s="244"/>
      <c r="R1475" s="244"/>
      <c r="S1475" s="232"/>
      <c r="T1475" s="232"/>
      <c r="U1475" s="232"/>
      <c r="V1475" s="232"/>
      <c r="W1475" s="232"/>
    </row>
    <row r="1476" spans="3:23" x14ac:dyDescent="0.2">
      <c r="C1476" s="231"/>
      <c r="D1476" s="232"/>
      <c r="E1476" s="242"/>
      <c r="F1476" s="244"/>
      <c r="G1476" s="232"/>
      <c r="H1476" s="232"/>
      <c r="J1476" s="232"/>
      <c r="K1476" s="232"/>
      <c r="L1476" s="232"/>
      <c r="M1476" s="232"/>
      <c r="N1476" s="232"/>
      <c r="O1476" s="232"/>
      <c r="P1476" s="232"/>
      <c r="Q1476" s="244"/>
      <c r="R1476" s="244"/>
      <c r="S1476" s="232"/>
      <c r="T1476" s="232"/>
      <c r="U1476" s="232"/>
      <c r="V1476" s="232"/>
      <c r="W1476" s="232"/>
    </row>
    <row r="1477" spans="3:23" x14ac:dyDescent="0.2">
      <c r="C1477" s="231"/>
      <c r="D1477" s="232"/>
      <c r="E1477" s="242"/>
      <c r="F1477" s="244"/>
      <c r="G1477" s="232"/>
      <c r="H1477" s="232"/>
      <c r="J1477" s="232"/>
      <c r="K1477" s="232"/>
      <c r="L1477" s="232"/>
      <c r="M1477" s="232"/>
      <c r="N1477" s="232"/>
      <c r="O1477" s="232"/>
      <c r="P1477" s="232"/>
      <c r="Q1477" s="244"/>
      <c r="R1477" s="244"/>
      <c r="S1477" s="232"/>
      <c r="T1477" s="232"/>
      <c r="U1477" s="232"/>
      <c r="V1477" s="232"/>
      <c r="W1477" s="232"/>
    </row>
    <row r="1478" spans="3:23" x14ac:dyDescent="0.2">
      <c r="C1478" s="231"/>
      <c r="D1478" s="232"/>
      <c r="E1478" s="242"/>
      <c r="F1478" s="244"/>
      <c r="G1478" s="232"/>
      <c r="H1478" s="232"/>
      <c r="J1478" s="232"/>
      <c r="K1478" s="232"/>
      <c r="L1478" s="232"/>
      <c r="M1478" s="232"/>
      <c r="N1478" s="232"/>
      <c r="O1478" s="232"/>
      <c r="P1478" s="232"/>
      <c r="Q1478" s="244"/>
      <c r="R1478" s="244"/>
      <c r="S1478" s="232"/>
      <c r="T1478" s="232"/>
      <c r="U1478" s="232"/>
      <c r="V1478" s="232"/>
      <c r="W1478" s="232"/>
    </row>
    <row r="1479" spans="3:23" x14ac:dyDescent="0.2">
      <c r="C1479" s="231"/>
      <c r="D1479" s="232"/>
      <c r="E1479" s="242"/>
      <c r="F1479" s="244"/>
      <c r="G1479" s="232"/>
      <c r="H1479" s="232"/>
      <c r="J1479" s="232"/>
      <c r="K1479" s="232"/>
      <c r="L1479" s="232"/>
      <c r="M1479" s="232"/>
      <c r="N1479" s="232"/>
      <c r="O1479" s="232"/>
      <c r="P1479" s="232"/>
      <c r="Q1479" s="244"/>
      <c r="R1479" s="244"/>
      <c r="S1479" s="232"/>
      <c r="T1479" s="232"/>
      <c r="U1479" s="232"/>
      <c r="V1479" s="232"/>
      <c r="W1479" s="232"/>
    </row>
    <row r="1480" spans="3:23" x14ac:dyDescent="0.2">
      <c r="C1480" s="231"/>
      <c r="D1480" s="232"/>
      <c r="E1480" s="242"/>
      <c r="F1480" s="244"/>
      <c r="G1480" s="232"/>
      <c r="H1480" s="232"/>
      <c r="J1480" s="232"/>
      <c r="K1480" s="232"/>
      <c r="L1480" s="232"/>
      <c r="M1480" s="232"/>
      <c r="N1480" s="232"/>
      <c r="O1480" s="232"/>
      <c r="P1480" s="232"/>
      <c r="Q1480" s="244"/>
      <c r="R1480" s="244"/>
      <c r="S1480" s="232"/>
      <c r="T1480" s="232"/>
      <c r="U1480" s="232"/>
      <c r="V1480" s="232"/>
      <c r="W1480" s="232"/>
    </row>
    <row r="1481" spans="3:23" x14ac:dyDescent="0.2">
      <c r="C1481" s="231"/>
      <c r="D1481" s="232"/>
      <c r="E1481" s="242"/>
      <c r="F1481" s="244"/>
      <c r="G1481" s="232"/>
      <c r="H1481" s="232"/>
      <c r="J1481" s="232"/>
      <c r="K1481" s="232"/>
      <c r="L1481" s="232"/>
      <c r="M1481" s="232"/>
      <c r="N1481" s="232"/>
      <c r="O1481" s="232"/>
      <c r="P1481" s="232"/>
      <c r="Q1481" s="244"/>
      <c r="R1481" s="244"/>
      <c r="S1481" s="232"/>
      <c r="T1481" s="232"/>
      <c r="U1481" s="232"/>
      <c r="V1481" s="232"/>
      <c r="W1481" s="232"/>
    </row>
    <row r="1482" spans="3:23" x14ac:dyDescent="0.2">
      <c r="C1482" s="231"/>
      <c r="D1482" s="232"/>
      <c r="E1482" s="242"/>
      <c r="F1482" s="244"/>
      <c r="G1482" s="232"/>
      <c r="H1482" s="232"/>
      <c r="J1482" s="232"/>
      <c r="K1482" s="232"/>
      <c r="L1482" s="232"/>
      <c r="M1482" s="232"/>
      <c r="N1482" s="232"/>
      <c r="O1482" s="232"/>
      <c r="P1482" s="232"/>
      <c r="Q1482" s="244"/>
      <c r="R1482" s="244"/>
      <c r="S1482" s="232"/>
      <c r="T1482" s="232"/>
      <c r="U1482" s="232"/>
      <c r="V1482" s="232"/>
      <c r="W1482" s="232"/>
    </row>
    <row r="1483" spans="3:23" x14ac:dyDescent="0.2">
      <c r="C1483" s="231"/>
      <c r="D1483" s="232"/>
      <c r="E1483" s="242"/>
      <c r="F1483" s="244"/>
      <c r="G1483" s="232"/>
      <c r="H1483" s="232"/>
      <c r="J1483" s="232"/>
      <c r="K1483" s="232"/>
      <c r="L1483" s="232"/>
      <c r="M1483" s="232"/>
      <c r="N1483" s="232"/>
      <c r="O1483" s="232"/>
      <c r="P1483" s="232"/>
      <c r="Q1483" s="244"/>
      <c r="R1483" s="244"/>
      <c r="S1483" s="232"/>
      <c r="T1483" s="232"/>
      <c r="U1483" s="232"/>
      <c r="V1483" s="232"/>
      <c r="W1483" s="232"/>
    </row>
    <row r="1484" spans="3:23" x14ac:dyDescent="0.2">
      <c r="C1484" s="231"/>
      <c r="D1484" s="232"/>
      <c r="E1484" s="242"/>
      <c r="F1484" s="244"/>
      <c r="G1484" s="232"/>
      <c r="H1484" s="232"/>
      <c r="J1484" s="232"/>
      <c r="K1484" s="232"/>
      <c r="L1484" s="232"/>
      <c r="M1484" s="232"/>
      <c r="N1484" s="232"/>
      <c r="O1484" s="232"/>
      <c r="P1484" s="232"/>
      <c r="Q1484" s="244"/>
      <c r="R1484" s="244"/>
      <c r="S1484" s="232"/>
      <c r="T1484" s="232"/>
      <c r="U1484" s="232"/>
      <c r="V1484" s="232"/>
      <c r="W1484" s="232"/>
    </row>
    <row r="1485" spans="3:23" x14ac:dyDescent="0.2">
      <c r="C1485" s="231"/>
      <c r="D1485" s="232"/>
      <c r="E1485" s="242"/>
      <c r="F1485" s="244"/>
      <c r="G1485" s="232"/>
      <c r="H1485" s="232"/>
      <c r="J1485" s="232"/>
      <c r="K1485" s="232"/>
      <c r="L1485" s="232"/>
      <c r="M1485" s="232"/>
      <c r="N1485" s="232"/>
      <c r="O1485" s="232"/>
      <c r="P1485" s="232"/>
      <c r="Q1485" s="244"/>
      <c r="R1485" s="244"/>
      <c r="S1485" s="232"/>
      <c r="T1485" s="232"/>
      <c r="U1485" s="232"/>
      <c r="V1485" s="232"/>
      <c r="W1485" s="232"/>
    </row>
    <row r="1486" spans="3:23" x14ac:dyDescent="0.2">
      <c r="C1486" s="231"/>
      <c r="D1486" s="232"/>
      <c r="E1486" s="242"/>
      <c r="F1486" s="244"/>
      <c r="G1486" s="232"/>
      <c r="H1486" s="232"/>
      <c r="J1486" s="232"/>
      <c r="K1486" s="232"/>
      <c r="L1486" s="232"/>
      <c r="M1486" s="232"/>
      <c r="N1486" s="232"/>
      <c r="O1486" s="232"/>
      <c r="P1486" s="232"/>
      <c r="Q1486" s="244"/>
      <c r="R1486" s="244"/>
      <c r="S1486" s="232"/>
      <c r="T1486" s="232"/>
      <c r="U1486" s="232"/>
      <c r="V1486" s="232"/>
      <c r="W1486" s="232"/>
    </row>
    <row r="1487" spans="3:23" x14ac:dyDescent="0.2">
      <c r="C1487" s="231"/>
      <c r="D1487" s="232"/>
      <c r="E1487" s="242"/>
      <c r="F1487" s="244"/>
      <c r="G1487" s="232"/>
      <c r="H1487" s="232"/>
      <c r="J1487" s="232"/>
      <c r="K1487" s="232"/>
      <c r="L1487" s="232"/>
      <c r="M1487" s="232"/>
      <c r="N1487" s="232"/>
      <c r="O1487" s="232"/>
      <c r="P1487" s="232"/>
      <c r="Q1487" s="244"/>
      <c r="R1487" s="244"/>
      <c r="S1487" s="232"/>
      <c r="T1487" s="232"/>
      <c r="U1487" s="232"/>
      <c r="V1487" s="232"/>
      <c r="W1487" s="232"/>
    </row>
    <row r="1488" spans="3:23" x14ac:dyDescent="0.2">
      <c r="C1488" s="231"/>
      <c r="D1488" s="232"/>
      <c r="E1488" s="242"/>
      <c r="F1488" s="244"/>
      <c r="G1488" s="232"/>
      <c r="H1488" s="232"/>
      <c r="J1488" s="232"/>
      <c r="K1488" s="232"/>
      <c r="L1488" s="232"/>
      <c r="M1488" s="232"/>
      <c r="N1488" s="232"/>
      <c r="O1488" s="232"/>
      <c r="P1488" s="232"/>
      <c r="Q1488" s="244"/>
      <c r="R1488" s="244"/>
      <c r="S1488" s="232"/>
      <c r="T1488" s="232"/>
      <c r="U1488" s="232"/>
      <c r="V1488" s="232"/>
      <c r="W1488" s="232"/>
    </row>
    <row r="1489" spans="3:23" x14ac:dyDescent="0.2">
      <c r="C1489" s="231"/>
      <c r="D1489" s="232"/>
      <c r="E1489" s="242"/>
      <c r="F1489" s="244"/>
      <c r="G1489" s="232"/>
      <c r="H1489" s="232"/>
      <c r="J1489" s="232"/>
      <c r="K1489" s="232"/>
      <c r="L1489" s="232"/>
      <c r="M1489" s="232"/>
      <c r="N1489" s="232"/>
      <c r="O1489" s="232"/>
      <c r="P1489" s="232"/>
      <c r="Q1489" s="244"/>
      <c r="R1489" s="244"/>
      <c r="S1489" s="232"/>
      <c r="T1489" s="232"/>
      <c r="U1489" s="232"/>
      <c r="V1489" s="232"/>
      <c r="W1489" s="232"/>
    </row>
    <row r="1490" spans="3:23" x14ac:dyDescent="0.2">
      <c r="C1490" s="231"/>
      <c r="D1490" s="232"/>
      <c r="E1490" s="242"/>
      <c r="F1490" s="244"/>
      <c r="G1490" s="232"/>
      <c r="H1490" s="232"/>
      <c r="J1490" s="232"/>
      <c r="K1490" s="232"/>
      <c r="L1490" s="232"/>
      <c r="M1490" s="232"/>
      <c r="N1490" s="232"/>
      <c r="O1490" s="232"/>
      <c r="P1490" s="232"/>
      <c r="Q1490" s="244"/>
      <c r="R1490" s="244"/>
      <c r="S1490" s="232"/>
      <c r="T1490" s="232"/>
      <c r="U1490" s="232"/>
      <c r="V1490" s="232"/>
      <c r="W1490" s="232"/>
    </row>
    <row r="1491" spans="3:23" x14ac:dyDescent="0.2">
      <c r="C1491" s="231"/>
      <c r="D1491" s="232"/>
      <c r="E1491" s="242"/>
      <c r="F1491" s="244"/>
      <c r="G1491" s="232"/>
      <c r="H1491" s="232"/>
      <c r="J1491" s="232"/>
      <c r="K1491" s="232"/>
      <c r="L1491" s="232"/>
      <c r="M1491" s="232"/>
      <c r="N1491" s="232"/>
      <c r="O1491" s="232"/>
      <c r="P1491" s="232"/>
      <c r="Q1491" s="244"/>
      <c r="R1491" s="244"/>
      <c r="S1491" s="232"/>
      <c r="T1491" s="232"/>
      <c r="U1491" s="232"/>
      <c r="V1491" s="232"/>
      <c r="W1491" s="232"/>
    </row>
    <row r="1492" spans="3:23" x14ac:dyDescent="0.2">
      <c r="C1492" s="231"/>
      <c r="D1492" s="232"/>
      <c r="E1492" s="242"/>
      <c r="F1492" s="244"/>
      <c r="G1492" s="232"/>
      <c r="H1492" s="232"/>
      <c r="J1492" s="232"/>
      <c r="K1492" s="232"/>
      <c r="L1492" s="232"/>
      <c r="M1492" s="232"/>
      <c r="N1492" s="232"/>
      <c r="O1492" s="232"/>
      <c r="P1492" s="232"/>
      <c r="Q1492" s="244"/>
      <c r="R1492" s="244"/>
      <c r="S1492" s="232"/>
      <c r="T1492" s="232"/>
      <c r="U1492" s="232"/>
      <c r="V1492" s="232"/>
      <c r="W1492" s="232"/>
    </row>
    <row r="1493" spans="3:23" x14ac:dyDescent="0.2">
      <c r="C1493" s="231"/>
      <c r="D1493" s="232"/>
      <c r="E1493" s="242"/>
      <c r="F1493" s="244"/>
      <c r="G1493" s="232"/>
      <c r="H1493" s="232"/>
      <c r="J1493" s="232"/>
      <c r="K1493" s="232"/>
      <c r="L1493" s="232"/>
      <c r="M1493" s="232"/>
      <c r="N1493" s="232"/>
      <c r="O1493" s="232"/>
      <c r="P1493" s="232"/>
      <c r="Q1493" s="244"/>
      <c r="R1493" s="244"/>
      <c r="S1493" s="232"/>
      <c r="T1493" s="232"/>
      <c r="U1493" s="232"/>
      <c r="V1493" s="232"/>
      <c r="W1493" s="232"/>
    </row>
    <row r="1494" spans="3:23" x14ac:dyDescent="0.2">
      <c r="C1494" s="231"/>
      <c r="D1494" s="232"/>
      <c r="E1494" s="242"/>
      <c r="F1494" s="244"/>
      <c r="G1494" s="232"/>
      <c r="H1494" s="232"/>
      <c r="J1494" s="232"/>
      <c r="K1494" s="232"/>
      <c r="L1494" s="232"/>
      <c r="M1494" s="232"/>
      <c r="N1494" s="232"/>
      <c r="O1494" s="232"/>
      <c r="P1494" s="232"/>
      <c r="Q1494" s="244"/>
      <c r="R1494" s="244"/>
      <c r="S1494" s="232"/>
      <c r="T1494" s="232"/>
      <c r="U1494" s="232"/>
      <c r="V1494" s="232"/>
      <c r="W1494" s="232"/>
    </row>
    <row r="1495" spans="3:23" x14ac:dyDescent="0.2">
      <c r="C1495" s="231"/>
      <c r="D1495" s="232"/>
      <c r="E1495" s="242"/>
      <c r="F1495" s="244"/>
      <c r="G1495" s="232"/>
      <c r="H1495" s="232"/>
      <c r="J1495" s="232"/>
      <c r="K1495" s="232"/>
      <c r="L1495" s="232"/>
      <c r="M1495" s="232"/>
      <c r="N1495" s="232"/>
      <c r="O1495" s="232"/>
      <c r="P1495" s="232"/>
      <c r="Q1495" s="244"/>
      <c r="R1495" s="244"/>
      <c r="S1495" s="232"/>
      <c r="T1495" s="232"/>
      <c r="U1495" s="232"/>
      <c r="V1495" s="232"/>
      <c r="W1495" s="232"/>
    </row>
    <row r="1496" spans="3:23" x14ac:dyDescent="0.2">
      <c r="C1496" s="231"/>
      <c r="D1496" s="232"/>
      <c r="E1496" s="242"/>
      <c r="F1496" s="244"/>
      <c r="G1496" s="232"/>
      <c r="H1496" s="232"/>
      <c r="J1496" s="232"/>
      <c r="K1496" s="232"/>
      <c r="L1496" s="232"/>
      <c r="M1496" s="232"/>
      <c r="N1496" s="232"/>
      <c r="O1496" s="232"/>
      <c r="P1496" s="232"/>
      <c r="Q1496" s="244"/>
      <c r="R1496" s="244"/>
      <c r="S1496" s="232"/>
      <c r="T1496" s="232"/>
      <c r="U1496" s="232"/>
      <c r="V1496" s="232"/>
      <c r="W1496" s="232"/>
    </row>
    <row r="1497" spans="3:23" x14ac:dyDescent="0.2">
      <c r="C1497" s="231"/>
      <c r="D1497" s="232"/>
      <c r="E1497" s="242"/>
      <c r="F1497" s="244"/>
      <c r="G1497" s="232"/>
      <c r="H1497" s="232"/>
      <c r="J1497" s="232"/>
      <c r="K1497" s="232"/>
      <c r="L1497" s="232"/>
      <c r="M1497" s="232"/>
      <c r="N1497" s="232"/>
      <c r="O1497" s="232"/>
      <c r="P1497" s="232"/>
      <c r="Q1497" s="244"/>
      <c r="R1497" s="244"/>
      <c r="S1497" s="232"/>
      <c r="T1497" s="232"/>
      <c r="U1497" s="232"/>
      <c r="V1497" s="232"/>
      <c r="W1497" s="232"/>
    </row>
    <row r="1498" spans="3:23" x14ac:dyDescent="0.2">
      <c r="C1498" s="231"/>
      <c r="D1498" s="232"/>
      <c r="E1498" s="242"/>
      <c r="F1498" s="244"/>
      <c r="G1498" s="232"/>
      <c r="H1498" s="232"/>
      <c r="J1498" s="232"/>
      <c r="K1498" s="232"/>
      <c r="L1498" s="232"/>
      <c r="M1498" s="232"/>
      <c r="N1498" s="232"/>
      <c r="O1498" s="232"/>
      <c r="P1498" s="232"/>
      <c r="Q1498" s="244"/>
      <c r="R1498" s="244"/>
      <c r="S1498" s="232"/>
      <c r="T1498" s="232"/>
      <c r="U1498" s="232"/>
      <c r="V1498" s="232"/>
      <c r="W1498" s="232"/>
    </row>
    <row r="1499" spans="3:23" x14ac:dyDescent="0.2">
      <c r="C1499" s="231"/>
      <c r="D1499" s="232"/>
      <c r="E1499" s="242"/>
      <c r="F1499" s="244"/>
      <c r="G1499" s="232"/>
      <c r="H1499" s="232"/>
      <c r="J1499" s="232"/>
      <c r="K1499" s="232"/>
      <c r="L1499" s="232"/>
      <c r="M1499" s="232"/>
      <c r="N1499" s="232"/>
      <c r="O1499" s="232"/>
      <c r="P1499" s="232"/>
      <c r="Q1499" s="244"/>
      <c r="R1499" s="244"/>
      <c r="S1499" s="232"/>
      <c r="T1499" s="232"/>
      <c r="U1499" s="232"/>
      <c r="V1499" s="232"/>
      <c r="W1499" s="232"/>
    </row>
    <row r="1500" spans="3:23" x14ac:dyDescent="0.2">
      <c r="C1500" s="231"/>
      <c r="D1500" s="232"/>
      <c r="E1500" s="242"/>
      <c r="F1500" s="244"/>
      <c r="G1500" s="232"/>
      <c r="H1500" s="232"/>
      <c r="J1500" s="232"/>
      <c r="K1500" s="232"/>
      <c r="L1500" s="232"/>
      <c r="M1500" s="232"/>
      <c r="N1500" s="232"/>
      <c r="O1500" s="232"/>
      <c r="P1500" s="232"/>
      <c r="Q1500" s="244"/>
      <c r="R1500" s="244"/>
      <c r="S1500" s="232"/>
      <c r="T1500" s="232"/>
      <c r="U1500" s="232"/>
      <c r="V1500" s="232"/>
      <c r="W1500" s="232"/>
    </row>
    <row r="1501" spans="3:23" x14ac:dyDescent="0.2">
      <c r="C1501" s="231"/>
      <c r="D1501" s="232"/>
      <c r="E1501" s="242"/>
      <c r="F1501" s="244"/>
      <c r="G1501" s="232"/>
      <c r="H1501" s="232"/>
      <c r="J1501" s="232"/>
      <c r="K1501" s="232"/>
      <c r="L1501" s="232"/>
      <c r="M1501" s="232"/>
      <c r="N1501" s="232"/>
      <c r="O1501" s="232"/>
      <c r="P1501" s="232"/>
      <c r="Q1501" s="244"/>
      <c r="R1501" s="244"/>
      <c r="S1501" s="232"/>
      <c r="T1501" s="232"/>
      <c r="U1501" s="232"/>
      <c r="V1501" s="232"/>
      <c r="W1501" s="232"/>
    </row>
    <row r="1502" spans="3:23" x14ac:dyDescent="0.2">
      <c r="C1502" s="231"/>
      <c r="D1502" s="232"/>
      <c r="E1502" s="242"/>
      <c r="F1502" s="244"/>
      <c r="G1502" s="232"/>
      <c r="H1502" s="232"/>
      <c r="J1502" s="232"/>
      <c r="K1502" s="232"/>
      <c r="L1502" s="232"/>
      <c r="M1502" s="232"/>
      <c r="N1502" s="232"/>
      <c r="O1502" s="232"/>
      <c r="P1502" s="232"/>
      <c r="Q1502" s="244"/>
      <c r="R1502" s="244"/>
      <c r="S1502" s="232"/>
      <c r="T1502" s="232"/>
      <c r="U1502" s="232"/>
      <c r="V1502" s="232"/>
      <c r="W1502" s="232"/>
    </row>
    <row r="1503" spans="3:23" x14ac:dyDescent="0.2">
      <c r="C1503" s="231"/>
      <c r="D1503" s="232"/>
      <c r="E1503" s="242"/>
      <c r="F1503" s="244"/>
      <c r="G1503" s="232"/>
      <c r="H1503" s="232"/>
      <c r="J1503" s="232"/>
      <c r="K1503" s="232"/>
      <c r="L1503" s="232"/>
      <c r="M1503" s="232"/>
      <c r="N1503" s="232"/>
      <c r="O1503" s="232"/>
      <c r="P1503" s="232"/>
      <c r="Q1503" s="244"/>
      <c r="R1503" s="244"/>
      <c r="S1503" s="232"/>
      <c r="T1503" s="232"/>
      <c r="U1503" s="232"/>
      <c r="V1503" s="232"/>
      <c r="W1503" s="232"/>
    </row>
    <row r="1504" spans="3:23" x14ac:dyDescent="0.2">
      <c r="C1504" s="231"/>
      <c r="D1504" s="232"/>
      <c r="E1504" s="242"/>
      <c r="F1504" s="244"/>
      <c r="G1504" s="232"/>
      <c r="H1504" s="232"/>
      <c r="J1504" s="232"/>
      <c r="K1504" s="232"/>
      <c r="L1504" s="232"/>
      <c r="M1504" s="232"/>
      <c r="N1504" s="232"/>
      <c r="O1504" s="232"/>
      <c r="P1504" s="232"/>
      <c r="Q1504" s="244"/>
      <c r="R1504" s="244"/>
      <c r="S1504" s="232"/>
      <c r="T1504" s="232"/>
      <c r="U1504" s="232"/>
      <c r="V1504" s="232"/>
      <c r="W1504" s="232"/>
    </row>
    <row r="1505" spans="3:23" x14ac:dyDescent="0.2">
      <c r="C1505" s="231"/>
      <c r="D1505" s="232"/>
      <c r="E1505" s="242"/>
      <c r="F1505" s="244"/>
      <c r="G1505" s="232"/>
      <c r="H1505" s="232"/>
      <c r="J1505" s="232"/>
      <c r="K1505" s="232"/>
      <c r="L1505" s="232"/>
      <c r="M1505" s="232"/>
      <c r="N1505" s="232"/>
      <c r="O1505" s="232"/>
      <c r="P1505" s="232"/>
      <c r="Q1505" s="244"/>
      <c r="R1505" s="244"/>
      <c r="S1505" s="232"/>
      <c r="T1505" s="232"/>
      <c r="U1505" s="232"/>
      <c r="V1505" s="232"/>
      <c r="W1505" s="232"/>
    </row>
    <row r="1506" spans="3:23" x14ac:dyDescent="0.2">
      <c r="C1506" s="231"/>
      <c r="D1506" s="232"/>
      <c r="E1506" s="242"/>
      <c r="F1506" s="244"/>
      <c r="G1506" s="232"/>
      <c r="H1506" s="232"/>
      <c r="J1506" s="232"/>
      <c r="K1506" s="232"/>
      <c r="L1506" s="232"/>
      <c r="M1506" s="232"/>
      <c r="N1506" s="232"/>
      <c r="O1506" s="232"/>
      <c r="P1506" s="232"/>
      <c r="Q1506" s="244"/>
      <c r="R1506" s="244"/>
      <c r="S1506" s="232"/>
      <c r="T1506" s="232"/>
      <c r="U1506" s="232"/>
      <c r="V1506" s="232"/>
      <c r="W1506" s="232"/>
    </row>
    <row r="1507" spans="3:23" x14ac:dyDescent="0.2">
      <c r="C1507" s="231"/>
      <c r="D1507" s="232"/>
      <c r="E1507" s="242"/>
      <c r="F1507" s="244"/>
      <c r="G1507" s="232"/>
      <c r="H1507" s="232"/>
      <c r="J1507" s="232"/>
      <c r="K1507" s="232"/>
      <c r="L1507" s="232"/>
      <c r="M1507" s="232"/>
      <c r="N1507" s="232"/>
      <c r="O1507" s="232"/>
      <c r="P1507" s="232"/>
      <c r="Q1507" s="244"/>
      <c r="R1507" s="244"/>
      <c r="S1507" s="232"/>
      <c r="T1507" s="232"/>
      <c r="U1507" s="232"/>
      <c r="V1507" s="232"/>
      <c r="W1507" s="232"/>
    </row>
    <row r="1508" spans="3:23" x14ac:dyDescent="0.2">
      <c r="C1508" s="231"/>
      <c r="D1508" s="232"/>
      <c r="E1508" s="242"/>
      <c r="F1508" s="244"/>
      <c r="G1508" s="232"/>
      <c r="H1508" s="232"/>
      <c r="J1508" s="232"/>
      <c r="K1508" s="232"/>
      <c r="L1508" s="232"/>
      <c r="M1508" s="232"/>
      <c r="N1508" s="232"/>
      <c r="O1508" s="232"/>
      <c r="P1508" s="232"/>
      <c r="Q1508" s="244"/>
      <c r="R1508" s="244"/>
      <c r="S1508" s="232"/>
      <c r="T1508" s="232"/>
      <c r="U1508" s="232"/>
      <c r="V1508" s="232"/>
      <c r="W1508" s="232"/>
    </row>
    <row r="1509" spans="3:23" x14ac:dyDescent="0.2">
      <c r="C1509" s="231"/>
      <c r="D1509" s="232"/>
      <c r="E1509" s="242"/>
      <c r="F1509" s="244"/>
      <c r="G1509" s="232"/>
      <c r="H1509" s="232"/>
      <c r="J1509" s="232"/>
      <c r="K1509" s="232"/>
      <c r="L1509" s="232"/>
      <c r="M1509" s="232"/>
      <c r="N1509" s="232"/>
      <c r="O1509" s="232"/>
      <c r="P1509" s="232"/>
      <c r="Q1509" s="244"/>
      <c r="R1509" s="244"/>
      <c r="S1509" s="232"/>
      <c r="T1509" s="232"/>
      <c r="U1509" s="232"/>
      <c r="V1509" s="232"/>
      <c r="W1509" s="232"/>
    </row>
    <row r="1510" spans="3:23" x14ac:dyDescent="0.2">
      <c r="C1510" s="231"/>
      <c r="D1510" s="232"/>
      <c r="E1510" s="242"/>
      <c r="F1510" s="244"/>
      <c r="G1510" s="232"/>
      <c r="H1510" s="232"/>
      <c r="J1510" s="232"/>
      <c r="K1510" s="232"/>
      <c r="L1510" s="232"/>
      <c r="M1510" s="232"/>
      <c r="N1510" s="232"/>
      <c r="O1510" s="232"/>
      <c r="P1510" s="232"/>
      <c r="Q1510" s="244"/>
      <c r="R1510" s="244"/>
      <c r="S1510" s="232"/>
      <c r="T1510" s="232"/>
      <c r="U1510" s="232"/>
      <c r="V1510" s="232"/>
      <c r="W1510" s="232"/>
    </row>
    <row r="1511" spans="3:23" x14ac:dyDescent="0.2">
      <c r="C1511" s="231"/>
      <c r="D1511" s="232"/>
      <c r="E1511" s="242"/>
      <c r="F1511" s="244"/>
      <c r="G1511" s="232"/>
      <c r="H1511" s="232"/>
      <c r="J1511" s="232"/>
      <c r="K1511" s="232"/>
      <c r="L1511" s="232"/>
      <c r="M1511" s="232"/>
      <c r="N1511" s="232"/>
      <c r="O1511" s="232"/>
      <c r="P1511" s="232"/>
      <c r="Q1511" s="244"/>
      <c r="R1511" s="244"/>
      <c r="S1511" s="232"/>
      <c r="T1511" s="232"/>
      <c r="U1511" s="232"/>
      <c r="V1511" s="232"/>
      <c r="W1511" s="232"/>
    </row>
    <row r="1512" spans="3:23" x14ac:dyDescent="0.2">
      <c r="C1512" s="231"/>
      <c r="D1512" s="232"/>
      <c r="E1512" s="242"/>
      <c r="F1512" s="244"/>
      <c r="G1512" s="232"/>
      <c r="H1512" s="232"/>
      <c r="J1512" s="232"/>
      <c r="K1512" s="232"/>
      <c r="L1512" s="232"/>
      <c r="M1512" s="232"/>
      <c r="N1512" s="232"/>
      <c r="O1512" s="232"/>
      <c r="P1512" s="232"/>
      <c r="Q1512" s="244"/>
      <c r="R1512" s="244"/>
      <c r="S1512" s="232"/>
      <c r="T1512" s="232"/>
      <c r="U1512" s="232"/>
      <c r="V1512" s="232"/>
      <c r="W1512" s="232"/>
    </row>
    <row r="1513" spans="3:23" x14ac:dyDescent="0.2">
      <c r="C1513" s="231"/>
      <c r="D1513" s="232"/>
      <c r="E1513" s="242"/>
      <c r="F1513" s="244"/>
      <c r="G1513" s="232"/>
      <c r="H1513" s="232"/>
      <c r="J1513" s="232"/>
      <c r="K1513" s="232"/>
      <c r="L1513" s="232"/>
      <c r="M1513" s="232"/>
      <c r="N1513" s="232"/>
      <c r="O1513" s="232"/>
      <c r="P1513" s="232"/>
      <c r="Q1513" s="244"/>
      <c r="R1513" s="244"/>
      <c r="S1513" s="232"/>
      <c r="T1513" s="232"/>
      <c r="U1513" s="232"/>
      <c r="V1513" s="232"/>
      <c r="W1513" s="232"/>
    </row>
    <row r="1514" spans="3:23" x14ac:dyDescent="0.2">
      <c r="C1514" s="231"/>
      <c r="D1514" s="232"/>
      <c r="E1514" s="242"/>
      <c r="F1514" s="244"/>
      <c r="G1514" s="232"/>
      <c r="H1514" s="232"/>
      <c r="J1514" s="232"/>
      <c r="K1514" s="232"/>
      <c r="L1514" s="232"/>
      <c r="M1514" s="232"/>
      <c r="N1514" s="232"/>
      <c r="O1514" s="232"/>
      <c r="P1514" s="232"/>
      <c r="Q1514" s="244"/>
      <c r="R1514" s="244"/>
      <c r="S1514" s="232"/>
      <c r="T1514" s="232"/>
      <c r="U1514" s="232"/>
      <c r="V1514" s="232"/>
      <c r="W1514" s="232"/>
    </row>
    <row r="1515" spans="3:23" x14ac:dyDescent="0.2">
      <c r="C1515" s="231"/>
      <c r="D1515" s="232"/>
      <c r="E1515" s="242"/>
      <c r="F1515" s="244"/>
      <c r="G1515" s="232"/>
      <c r="H1515" s="232"/>
      <c r="J1515" s="232"/>
      <c r="K1515" s="232"/>
      <c r="L1515" s="232"/>
      <c r="M1515" s="232"/>
      <c r="N1515" s="232"/>
      <c r="O1515" s="232"/>
      <c r="P1515" s="232"/>
      <c r="Q1515" s="244"/>
      <c r="R1515" s="244"/>
      <c r="S1515" s="232"/>
      <c r="T1515" s="232"/>
      <c r="U1515" s="232"/>
      <c r="V1515" s="232"/>
      <c r="W1515" s="232"/>
    </row>
    <row r="1516" spans="3:23" x14ac:dyDescent="0.2">
      <c r="C1516" s="231"/>
      <c r="D1516" s="232"/>
      <c r="E1516" s="242"/>
      <c r="F1516" s="244"/>
      <c r="G1516" s="232"/>
      <c r="H1516" s="232"/>
      <c r="J1516" s="232"/>
      <c r="K1516" s="232"/>
      <c r="L1516" s="232"/>
      <c r="M1516" s="232"/>
      <c r="N1516" s="232"/>
      <c r="O1516" s="232"/>
      <c r="P1516" s="232"/>
      <c r="Q1516" s="244"/>
      <c r="R1516" s="244"/>
      <c r="S1516" s="232"/>
      <c r="T1516" s="232"/>
      <c r="U1516" s="232"/>
      <c r="V1516" s="232"/>
      <c r="W1516" s="232"/>
    </row>
    <row r="1517" spans="3:23" x14ac:dyDescent="0.2">
      <c r="C1517" s="231"/>
      <c r="D1517" s="232"/>
      <c r="E1517" s="242"/>
      <c r="F1517" s="244"/>
      <c r="G1517" s="232"/>
      <c r="H1517" s="232"/>
      <c r="J1517" s="232"/>
      <c r="K1517" s="232"/>
      <c r="L1517" s="232"/>
      <c r="M1517" s="232"/>
      <c r="N1517" s="232"/>
      <c r="O1517" s="232"/>
      <c r="P1517" s="232"/>
      <c r="Q1517" s="244"/>
      <c r="R1517" s="244"/>
      <c r="S1517" s="232"/>
      <c r="T1517" s="232"/>
      <c r="U1517" s="232"/>
      <c r="V1517" s="232"/>
      <c r="W1517" s="232"/>
    </row>
    <row r="1518" spans="3:23" x14ac:dyDescent="0.2">
      <c r="C1518" s="231"/>
      <c r="D1518" s="232"/>
      <c r="E1518" s="242"/>
      <c r="F1518" s="244"/>
      <c r="G1518" s="232"/>
      <c r="H1518" s="232"/>
      <c r="J1518" s="232"/>
      <c r="K1518" s="232"/>
      <c r="L1518" s="232"/>
      <c r="M1518" s="232"/>
      <c r="N1518" s="232"/>
      <c r="O1518" s="232"/>
      <c r="P1518" s="232"/>
      <c r="Q1518" s="244"/>
      <c r="R1518" s="244"/>
      <c r="S1518" s="232"/>
      <c r="T1518" s="232"/>
      <c r="U1518" s="232"/>
      <c r="V1518" s="232"/>
      <c r="W1518" s="232"/>
    </row>
    <row r="1519" spans="3:23" x14ac:dyDescent="0.2">
      <c r="C1519" s="231"/>
      <c r="D1519" s="232"/>
      <c r="E1519" s="242"/>
      <c r="F1519" s="244"/>
      <c r="G1519" s="232"/>
      <c r="H1519" s="232"/>
      <c r="J1519" s="232"/>
      <c r="K1519" s="232"/>
      <c r="L1519" s="232"/>
      <c r="M1519" s="232"/>
      <c r="N1519" s="232"/>
      <c r="O1519" s="232"/>
      <c r="P1519" s="232"/>
      <c r="Q1519" s="244"/>
      <c r="R1519" s="244"/>
      <c r="S1519" s="232"/>
      <c r="T1519" s="232"/>
      <c r="U1519" s="232"/>
      <c r="V1519" s="232"/>
      <c r="W1519" s="232"/>
    </row>
    <row r="1520" spans="3:23" x14ac:dyDescent="0.2">
      <c r="C1520" s="231"/>
      <c r="D1520" s="232"/>
      <c r="E1520" s="242"/>
      <c r="F1520" s="244"/>
      <c r="G1520" s="232"/>
      <c r="H1520" s="232"/>
      <c r="J1520" s="232"/>
      <c r="K1520" s="232"/>
      <c r="L1520" s="232"/>
      <c r="M1520" s="232"/>
      <c r="N1520" s="232"/>
      <c r="O1520" s="232"/>
      <c r="P1520" s="232"/>
      <c r="Q1520" s="244"/>
      <c r="R1520" s="244"/>
      <c r="S1520" s="232"/>
      <c r="T1520" s="232"/>
      <c r="U1520" s="232"/>
      <c r="V1520" s="232"/>
      <c r="W1520" s="232"/>
    </row>
    <row r="1521" spans="3:23" x14ac:dyDescent="0.2">
      <c r="C1521" s="231"/>
      <c r="D1521" s="232"/>
      <c r="E1521" s="242"/>
      <c r="F1521" s="244"/>
      <c r="G1521" s="232"/>
      <c r="H1521" s="232"/>
      <c r="J1521" s="232"/>
      <c r="K1521" s="232"/>
      <c r="L1521" s="232"/>
      <c r="M1521" s="232"/>
      <c r="N1521" s="232"/>
      <c r="O1521" s="232"/>
      <c r="P1521" s="232"/>
      <c r="Q1521" s="244"/>
      <c r="R1521" s="244"/>
      <c r="S1521" s="232"/>
      <c r="T1521" s="232"/>
      <c r="U1521" s="232"/>
      <c r="V1521" s="232"/>
      <c r="W1521" s="232"/>
    </row>
    <row r="1522" spans="3:23" x14ac:dyDescent="0.2">
      <c r="C1522" s="231"/>
      <c r="D1522" s="232"/>
      <c r="E1522" s="242"/>
      <c r="F1522" s="244"/>
      <c r="G1522" s="232"/>
      <c r="H1522" s="232"/>
      <c r="J1522" s="232"/>
      <c r="K1522" s="232"/>
      <c r="L1522" s="232"/>
      <c r="M1522" s="232"/>
      <c r="N1522" s="232"/>
      <c r="O1522" s="232"/>
      <c r="P1522" s="232"/>
      <c r="Q1522" s="244"/>
      <c r="R1522" s="244"/>
      <c r="S1522" s="232"/>
      <c r="T1522" s="232"/>
      <c r="U1522" s="232"/>
      <c r="V1522" s="232"/>
      <c r="W1522" s="232"/>
    </row>
    <row r="1523" spans="3:23" x14ac:dyDescent="0.2">
      <c r="C1523" s="231"/>
      <c r="D1523" s="232"/>
      <c r="E1523" s="242"/>
      <c r="F1523" s="244"/>
      <c r="G1523" s="232"/>
      <c r="H1523" s="232"/>
      <c r="J1523" s="232"/>
      <c r="K1523" s="232"/>
      <c r="L1523" s="232"/>
      <c r="M1523" s="232"/>
      <c r="N1523" s="232"/>
      <c r="O1523" s="232"/>
      <c r="P1523" s="232"/>
      <c r="Q1523" s="244"/>
      <c r="R1523" s="244"/>
      <c r="S1523" s="232"/>
      <c r="T1523" s="232"/>
      <c r="U1523" s="232"/>
      <c r="V1523" s="232"/>
      <c r="W1523" s="232"/>
    </row>
    <row r="1524" spans="3:23" x14ac:dyDescent="0.2">
      <c r="C1524" s="231"/>
      <c r="D1524" s="232"/>
      <c r="E1524" s="242"/>
      <c r="F1524" s="244"/>
      <c r="G1524" s="232"/>
      <c r="H1524" s="232"/>
      <c r="J1524" s="232"/>
      <c r="K1524" s="232"/>
      <c r="L1524" s="232"/>
      <c r="M1524" s="232"/>
      <c r="N1524" s="232"/>
      <c r="O1524" s="232"/>
      <c r="P1524" s="232"/>
      <c r="Q1524" s="244"/>
      <c r="R1524" s="244"/>
      <c r="S1524" s="232"/>
      <c r="T1524" s="232"/>
      <c r="U1524" s="232"/>
      <c r="V1524" s="232"/>
      <c r="W1524" s="232"/>
    </row>
    <row r="1525" spans="3:23" x14ac:dyDescent="0.2">
      <c r="C1525" s="231"/>
      <c r="D1525" s="232"/>
      <c r="E1525" s="242"/>
      <c r="F1525" s="244"/>
      <c r="G1525" s="232"/>
      <c r="H1525" s="232"/>
      <c r="J1525" s="232"/>
      <c r="K1525" s="232"/>
      <c r="L1525" s="232"/>
      <c r="M1525" s="232"/>
      <c r="N1525" s="232"/>
      <c r="O1525" s="232"/>
      <c r="P1525" s="232"/>
      <c r="Q1525" s="244"/>
      <c r="R1525" s="244"/>
      <c r="S1525" s="232"/>
      <c r="T1525" s="232"/>
      <c r="U1525" s="232"/>
      <c r="V1525" s="232"/>
      <c r="W1525" s="232"/>
    </row>
    <row r="1526" spans="3:23" x14ac:dyDescent="0.2">
      <c r="C1526" s="231"/>
      <c r="D1526" s="232"/>
      <c r="E1526" s="242"/>
      <c r="F1526" s="244"/>
      <c r="G1526" s="232"/>
      <c r="H1526" s="232"/>
      <c r="J1526" s="232"/>
      <c r="K1526" s="232"/>
      <c r="L1526" s="232"/>
      <c r="M1526" s="232"/>
      <c r="N1526" s="232"/>
      <c r="O1526" s="232"/>
      <c r="P1526" s="232"/>
      <c r="Q1526" s="244"/>
      <c r="R1526" s="244"/>
      <c r="S1526" s="232"/>
      <c r="T1526" s="232"/>
      <c r="U1526" s="232"/>
      <c r="V1526" s="232"/>
      <c r="W1526" s="232"/>
    </row>
    <row r="1527" spans="3:23" x14ac:dyDescent="0.2">
      <c r="C1527" s="231"/>
      <c r="D1527" s="232"/>
      <c r="E1527" s="242"/>
      <c r="F1527" s="244"/>
      <c r="G1527" s="232"/>
      <c r="H1527" s="232"/>
      <c r="J1527" s="232"/>
      <c r="K1527" s="232"/>
      <c r="L1527" s="232"/>
      <c r="M1527" s="232"/>
      <c r="N1527" s="232"/>
      <c r="O1527" s="232"/>
      <c r="P1527" s="232"/>
      <c r="Q1527" s="244"/>
      <c r="R1527" s="244"/>
      <c r="S1527" s="232"/>
      <c r="T1527" s="232"/>
      <c r="U1527" s="232"/>
      <c r="V1527" s="232"/>
      <c r="W1527" s="232"/>
    </row>
    <row r="1528" spans="3:23" x14ac:dyDescent="0.2">
      <c r="C1528" s="231"/>
      <c r="D1528" s="232"/>
      <c r="E1528" s="242"/>
      <c r="F1528" s="244"/>
      <c r="G1528" s="232"/>
      <c r="H1528" s="232"/>
      <c r="J1528" s="232"/>
      <c r="K1528" s="232"/>
      <c r="L1528" s="232"/>
      <c r="M1528" s="232"/>
      <c r="N1528" s="232"/>
      <c r="O1528" s="232"/>
      <c r="P1528" s="232"/>
      <c r="Q1528" s="244"/>
      <c r="R1528" s="244"/>
      <c r="S1528" s="232"/>
      <c r="T1528" s="232"/>
      <c r="U1528" s="232"/>
      <c r="V1528" s="232"/>
      <c r="W1528" s="232"/>
    </row>
    <row r="1529" spans="3:23" x14ac:dyDescent="0.2">
      <c r="C1529" s="231"/>
      <c r="D1529" s="232"/>
      <c r="E1529" s="242"/>
      <c r="F1529" s="244"/>
      <c r="G1529" s="232"/>
      <c r="H1529" s="232"/>
      <c r="J1529" s="232"/>
      <c r="K1529" s="232"/>
      <c r="L1529" s="232"/>
      <c r="M1529" s="232"/>
      <c r="N1529" s="232"/>
      <c r="O1529" s="232"/>
      <c r="P1529" s="232"/>
      <c r="Q1529" s="244"/>
      <c r="R1529" s="244"/>
      <c r="S1529" s="232"/>
      <c r="T1529" s="232"/>
      <c r="U1529" s="232"/>
      <c r="V1529" s="232"/>
      <c r="W1529" s="232"/>
    </row>
    <row r="1530" spans="3:23" x14ac:dyDescent="0.2">
      <c r="C1530" s="231"/>
      <c r="D1530" s="232"/>
      <c r="E1530" s="242"/>
      <c r="F1530" s="244"/>
      <c r="G1530" s="232"/>
      <c r="H1530" s="232"/>
      <c r="J1530" s="232"/>
      <c r="K1530" s="232"/>
      <c r="L1530" s="232"/>
      <c r="M1530" s="232"/>
      <c r="N1530" s="232"/>
      <c r="O1530" s="232"/>
      <c r="P1530" s="232"/>
      <c r="Q1530" s="244"/>
      <c r="R1530" s="244"/>
      <c r="S1530" s="232"/>
      <c r="T1530" s="232"/>
      <c r="U1530" s="232"/>
      <c r="V1530" s="232"/>
      <c r="W1530" s="232"/>
    </row>
    <row r="1531" spans="3:23" x14ac:dyDescent="0.2">
      <c r="C1531" s="231"/>
      <c r="D1531" s="232"/>
      <c r="E1531" s="242"/>
      <c r="F1531" s="244"/>
      <c r="G1531" s="232"/>
      <c r="H1531" s="232"/>
      <c r="J1531" s="232"/>
      <c r="K1531" s="232"/>
      <c r="L1531" s="232"/>
      <c r="M1531" s="232"/>
      <c r="N1531" s="232"/>
      <c r="O1531" s="232"/>
      <c r="P1531" s="232"/>
      <c r="Q1531" s="244"/>
      <c r="R1531" s="244"/>
      <c r="S1531" s="232"/>
      <c r="T1531" s="232"/>
      <c r="U1531" s="232"/>
      <c r="V1531" s="232"/>
      <c r="W1531" s="232"/>
    </row>
    <row r="1532" spans="3:23" x14ac:dyDescent="0.2">
      <c r="C1532" s="231"/>
      <c r="D1532" s="232"/>
      <c r="E1532" s="242"/>
      <c r="F1532" s="244"/>
      <c r="G1532" s="232"/>
      <c r="H1532" s="232"/>
      <c r="J1532" s="232"/>
      <c r="K1532" s="232"/>
      <c r="L1532" s="232"/>
      <c r="M1532" s="232"/>
      <c r="N1532" s="232"/>
      <c r="O1532" s="232"/>
      <c r="P1532" s="232"/>
      <c r="Q1532" s="244"/>
      <c r="R1532" s="244"/>
      <c r="S1532" s="232"/>
      <c r="T1532" s="232"/>
      <c r="U1532" s="232"/>
      <c r="V1532" s="232"/>
      <c r="W1532" s="232"/>
    </row>
    <row r="1533" spans="3:23" x14ac:dyDescent="0.2">
      <c r="C1533" s="231"/>
      <c r="D1533" s="232"/>
      <c r="E1533" s="242"/>
      <c r="F1533" s="244"/>
      <c r="G1533" s="232"/>
      <c r="H1533" s="232"/>
      <c r="J1533" s="232"/>
      <c r="K1533" s="232"/>
      <c r="L1533" s="232"/>
      <c r="M1533" s="232"/>
      <c r="N1533" s="232"/>
      <c r="O1533" s="232"/>
      <c r="P1533" s="232"/>
      <c r="Q1533" s="244"/>
      <c r="R1533" s="244"/>
      <c r="S1533" s="232"/>
      <c r="T1533" s="232"/>
      <c r="U1533" s="232"/>
      <c r="V1533" s="232"/>
      <c r="W1533" s="232"/>
    </row>
    <row r="1534" spans="3:23" x14ac:dyDescent="0.2">
      <c r="C1534" s="231"/>
      <c r="D1534" s="232"/>
      <c r="E1534" s="242"/>
      <c r="F1534" s="244"/>
      <c r="G1534" s="232"/>
      <c r="H1534" s="232"/>
      <c r="J1534" s="232"/>
      <c r="K1534" s="232"/>
      <c r="L1534" s="232"/>
      <c r="M1534" s="232"/>
      <c r="N1534" s="232"/>
      <c r="O1534" s="232"/>
      <c r="P1534" s="232"/>
      <c r="Q1534" s="244"/>
      <c r="R1534" s="244"/>
      <c r="S1534" s="232"/>
      <c r="T1534" s="232"/>
      <c r="U1534" s="232"/>
      <c r="V1534" s="232"/>
      <c r="W1534" s="232"/>
    </row>
    <row r="1535" spans="3:23" x14ac:dyDescent="0.2">
      <c r="C1535" s="231"/>
      <c r="D1535" s="232"/>
      <c r="E1535" s="242"/>
      <c r="F1535" s="244"/>
      <c r="G1535" s="232"/>
      <c r="H1535" s="232"/>
      <c r="J1535" s="232"/>
      <c r="K1535" s="232"/>
      <c r="L1535" s="232"/>
      <c r="M1535" s="232"/>
      <c r="N1535" s="232"/>
      <c r="O1535" s="232"/>
      <c r="P1535" s="232"/>
      <c r="Q1535" s="244"/>
      <c r="R1535" s="244"/>
      <c r="S1535" s="232"/>
      <c r="T1535" s="232"/>
      <c r="U1535" s="232"/>
      <c r="V1535" s="232"/>
      <c r="W1535" s="232"/>
    </row>
    <row r="1536" spans="3:23" x14ac:dyDescent="0.2">
      <c r="C1536" s="231"/>
      <c r="D1536" s="232"/>
      <c r="E1536" s="242"/>
      <c r="F1536" s="244"/>
      <c r="G1536" s="232"/>
      <c r="H1536" s="232"/>
      <c r="J1536" s="232"/>
      <c r="K1536" s="232"/>
      <c r="L1536" s="232"/>
      <c r="M1536" s="232"/>
      <c r="N1536" s="232"/>
      <c r="O1536" s="232"/>
      <c r="P1536" s="232"/>
      <c r="Q1536" s="244"/>
      <c r="R1536" s="244"/>
      <c r="S1536" s="232"/>
      <c r="T1536" s="232"/>
      <c r="U1536" s="232"/>
      <c r="V1536" s="232"/>
      <c r="W1536" s="232"/>
    </row>
    <row r="1537" spans="3:23" x14ac:dyDescent="0.2">
      <c r="C1537" s="231"/>
      <c r="D1537" s="232"/>
      <c r="E1537" s="242"/>
      <c r="F1537" s="244"/>
      <c r="G1537" s="232"/>
      <c r="H1537" s="232"/>
      <c r="J1537" s="232"/>
      <c r="K1537" s="232"/>
      <c r="L1537" s="232"/>
      <c r="M1537" s="232"/>
      <c r="N1537" s="232"/>
      <c r="O1537" s="232"/>
      <c r="P1537" s="232"/>
      <c r="Q1537" s="244"/>
      <c r="R1537" s="244"/>
      <c r="S1537" s="232"/>
      <c r="T1537" s="232"/>
      <c r="U1537" s="232"/>
      <c r="V1537" s="232"/>
      <c r="W1537" s="232"/>
    </row>
    <row r="1538" spans="3:23" x14ac:dyDescent="0.2">
      <c r="C1538" s="231"/>
      <c r="D1538" s="232"/>
      <c r="E1538" s="242"/>
      <c r="F1538" s="244"/>
      <c r="G1538" s="232"/>
      <c r="H1538" s="232"/>
      <c r="J1538" s="232"/>
      <c r="K1538" s="232"/>
      <c r="L1538" s="232"/>
      <c r="M1538" s="232"/>
      <c r="N1538" s="232"/>
      <c r="O1538" s="232"/>
      <c r="P1538" s="232"/>
      <c r="Q1538" s="244"/>
      <c r="R1538" s="244"/>
      <c r="S1538" s="232"/>
      <c r="T1538" s="232"/>
      <c r="U1538" s="232"/>
      <c r="V1538" s="232"/>
      <c r="W1538" s="232"/>
    </row>
    <row r="1539" spans="3:23" x14ac:dyDescent="0.2">
      <c r="C1539" s="231"/>
      <c r="D1539" s="232"/>
      <c r="E1539" s="242"/>
      <c r="F1539" s="244"/>
      <c r="G1539" s="232"/>
      <c r="H1539" s="232"/>
      <c r="J1539" s="232"/>
      <c r="K1539" s="232"/>
      <c r="L1539" s="232"/>
      <c r="M1539" s="232"/>
      <c r="N1539" s="232"/>
      <c r="O1539" s="232"/>
      <c r="P1539" s="232"/>
      <c r="Q1539" s="244"/>
      <c r="R1539" s="244"/>
      <c r="S1539" s="232"/>
      <c r="T1539" s="232"/>
      <c r="U1539" s="232"/>
      <c r="V1539" s="232"/>
      <c r="W1539" s="232"/>
    </row>
    <row r="1540" spans="3:23" x14ac:dyDescent="0.2">
      <c r="C1540" s="231"/>
      <c r="D1540" s="232"/>
      <c r="E1540" s="242"/>
      <c r="F1540" s="244"/>
      <c r="G1540" s="232"/>
      <c r="H1540" s="232"/>
      <c r="J1540" s="232"/>
      <c r="K1540" s="232"/>
      <c r="L1540" s="232"/>
      <c r="M1540" s="232"/>
      <c r="N1540" s="232"/>
      <c r="O1540" s="232"/>
      <c r="P1540" s="232"/>
      <c r="Q1540" s="244"/>
      <c r="R1540" s="244"/>
      <c r="S1540" s="232"/>
      <c r="T1540" s="232"/>
      <c r="U1540" s="232"/>
      <c r="V1540" s="232"/>
      <c r="W1540" s="232"/>
    </row>
    <row r="1541" spans="3:23" x14ac:dyDescent="0.2">
      <c r="C1541" s="231"/>
      <c r="D1541" s="232"/>
      <c r="E1541" s="242"/>
      <c r="F1541" s="244"/>
      <c r="G1541" s="232"/>
      <c r="H1541" s="232"/>
      <c r="J1541" s="232"/>
      <c r="K1541" s="232"/>
      <c r="L1541" s="232"/>
      <c r="M1541" s="232"/>
      <c r="N1541" s="232"/>
      <c r="O1541" s="232"/>
      <c r="P1541" s="232"/>
      <c r="Q1541" s="244"/>
      <c r="R1541" s="244"/>
      <c r="S1541" s="232"/>
      <c r="T1541" s="232"/>
      <c r="U1541" s="232"/>
      <c r="V1541" s="232"/>
      <c r="W1541" s="232"/>
    </row>
    <row r="1542" spans="3:23" x14ac:dyDescent="0.2">
      <c r="C1542" s="231"/>
      <c r="D1542" s="232"/>
      <c r="E1542" s="242"/>
      <c r="F1542" s="244"/>
      <c r="G1542" s="232"/>
      <c r="H1542" s="232"/>
      <c r="J1542" s="232"/>
      <c r="K1542" s="232"/>
      <c r="L1542" s="232"/>
      <c r="M1542" s="232"/>
      <c r="N1542" s="232"/>
      <c r="O1542" s="232"/>
      <c r="P1542" s="232"/>
      <c r="Q1542" s="244"/>
      <c r="R1542" s="244"/>
      <c r="S1542" s="232"/>
      <c r="T1542" s="232"/>
      <c r="U1542" s="232"/>
      <c r="V1542" s="232"/>
      <c r="W1542" s="232"/>
    </row>
    <row r="1543" spans="3:23" x14ac:dyDescent="0.2">
      <c r="C1543" s="231"/>
      <c r="D1543" s="232"/>
      <c r="E1543" s="242"/>
      <c r="F1543" s="244"/>
      <c r="G1543" s="232"/>
      <c r="H1543" s="232"/>
      <c r="J1543" s="232"/>
      <c r="K1543" s="232"/>
      <c r="L1543" s="232"/>
      <c r="M1543" s="232"/>
      <c r="N1543" s="232"/>
      <c r="O1543" s="232"/>
      <c r="P1543" s="232"/>
      <c r="Q1543" s="244"/>
      <c r="R1543" s="244"/>
      <c r="S1543" s="232"/>
      <c r="T1543" s="232"/>
      <c r="U1543" s="232"/>
      <c r="V1543" s="232"/>
      <c r="W1543" s="232"/>
    </row>
    <row r="1544" spans="3:23" x14ac:dyDescent="0.2">
      <c r="C1544" s="231"/>
      <c r="D1544" s="232"/>
      <c r="E1544" s="242"/>
      <c r="F1544" s="244"/>
      <c r="G1544" s="232"/>
      <c r="H1544" s="232"/>
      <c r="J1544" s="232"/>
      <c r="K1544" s="232"/>
      <c r="L1544" s="232"/>
      <c r="M1544" s="232"/>
      <c r="N1544" s="232"/>
      <c r="O1544" s="232"/>
      <c r="P1544" s="232"/>
      <c r="Q1544" s="244"/>
      <c r="R1544" s="244"/>
      <c r="S1544" s="232"/>
      <c r="T1544" s="232"/>
      <c r="U1544" s="232"/>
      <c r="V1544" s="232"/>
      <c r="W1544" s="232"/>
    </row>
    <row r="1545" spans="3:23" x14ac:dyDescent="0.2">
      <c r="C1545" s="231"/>
      <c r="D1545" s="232"/>
      <c r="E1545" s="242"/>
      <c r="F1545" s="244"/>
      <c r="G1545" s="232"/>
      <c r="H1545" s="232"/>
      <c r="J1545" s="232"/>
      <c r="K1545" s="232"/>
      <c r="L1545" s="232"/>
      <c r="M1545" s="232"/>
      <c r="N1545" s="232"/>
      <c r="O1545" s="232"/>
      <c r="P1545" s="232"/>
      <c r="Q1545" s="244"/>
      <c r="R1545" s="244"/>
      <c r="S1545" s="232"/>
      <c r="T1545" s="232"/>
      <c r="U1545" s="232"/>
      <c r="V1545" s="232"/>
      <c r="W1545" s="232"/>
    </row>
    <row r="1546" spans="3:23" x14ac:dyDescent="0.2">
      <c r="C1546" s="231"/>
      <c r="D1546" s="232"/>
      <c r="E1546" s="242"/>
      <c r="F1546" s="244"/>
      <c r="G1546" s="232"/>
      <c r="H1546" s="232"/>
      <c r="J1546" s="232"/>
      <c r="K1546" s="232"/>
      <c r="L1546" s="232"/>
      <c r="M1546" s="232"/>
      <c r="N1546" s="232"/>
      <c r="O1546" s="232"/>
      <c r="P1546" s="232"/>
      <c r="Q1546" s="244"/>
      <c r="R1546" s="244"/>
      <c r="S1546" s="232"/>
      <c r="T1546" s="232"/>
      <c r="U1546" s="232"/>
      <c r="V1546" s="232"/>
      <c r="W1546" s="232"/>
    </row>
    <row r="1547" spans="3:23" x14ac:dyDescent="0.2">
      <c r="C1547" s="231"/>
      <c r="D1547" s="232"/>
      <c r="E1547" s="242"/>
      <c r="F1547" s="244"/>
      <c r="G1547" s="232"/>
      <c r="H1547" s="232"/>
      <c r="J1547" s="232"/>
      <c r="K1547" s="232"/>
      <c r="L1547" s="232"/>
      <c r="M1547" s="232"/>
      <c r="N1547" s="232"/>
      <c r="O1547" s="232"/>
      <c r="P1547" s="232"/>
      <c r="Q1547" s="244"/>
      <c r="R1547" s="244"/>
      <c r="S1547" s="232"/>
      <c r="T1547" s="232"/>
      <c r="U1547" s="232"/>
      <c r="V1547" s="232"/>
      <c r="W1547" s="232"/>
    </row>
    <row r="1548" spans="3:23" x14ac:dyDescent="0.2">
      <c r="C1548" s="231"/>
      <c r="D1548" s="232"/>
      <c r="E1548" s="242"/>
      <c r="F1548" s="244"/>
      <c r="G1548" s="232"/>
      <c r="H1548" s="232"/>
      <c r="J1548" s="232"/>
      <c r="K1548" s="232"/>
      <c r="L1548" s="232"/>
      <c r="M1548" s="232"/>
      <c r="N1548" s="232"/>
      <c r="O1548" s="232"/>
      <c r="P1548" s="232"/>
      <c r="Q1548" s="244"/>
      <c r="R1548" s="244"/>
      <c r="S1548" s="232"/>
      <c r="T1548" s="232"/>
      <c r="U1548" s="232"/>
      <c r="V1548" s="232"/>
      <c r="W1548" s="232"/>
    </row>
    <row r="1549" spans="3:23" x14ac:dyDescent="0.2">
      <c r="C1549" s="231"/>
      <c r="D1549" s="232"/>
      <c r="E1549" s="242"/>
      <c r="F1549" s="244"/>
      <c r="G1549" s="232"/>
      <c r="H1549" s="232"/>
      <c r="J1549" s="232"/>
      <c r="K1549" s="232"/>
      <c r="L1549" s="232"/>
      <c r="M1549" s="232"/>
      <c r="N1549" s="232"/>
      <c r="O1549" s="232"/>
      <c r="P1549" s="232"/>
      <c r="Q1549" s="244"/>
      <c r="R1549" s="244"/>
      <c r="S1549" s="232"/>
      <c r="T1549" s="232"/>
      <c r="U1549" s="232"/>
      <c r="V1549" s="232"/>
      <c r="W1549" s="232"/>
    </row>
    <row r="1550" spans="3:23" x14ac:dyDescent="0.2">
      <c r="C1550" s="231"/>
      <c r="D1550" s="232"/>
      <c r="E1550" s="242"/>
      <c r="F1550" s="244"/>
      <c r="G1550" s="232"/>
      <c r="H1550" s="232"/>
      <c r="J1550" s="232"/>
      <c r="K1550" s="232"/>
      <c r="L1550" s="232"/>
      <c r="M1550" s="232"/>
      <c r="N1550" s="232"/>
      <c r="O1550" s="232"/>
      <c r="P1550" s="232"/>
      <c r="Q1550" s="244"/>
      <c r="R1550" s="244"/>
      <c r="S1550" s="232"/>
      <c r="T1550" s="232"/>
      <c r="U1550" s="232"/>
      <c r="V1550" s="232"/>
      <c r="W1550" s="232"/>
    </row>
    <row r="1551" spans="3:23" x14ac:dyDescent="0.2">
      <c r="C1551" s="231"/>
      <c r="D1551" s="232"/>
      <c r="E1551" s="242"/>
      <c r="F1551" s="244"/>
      <c r="G1551" s="232"/>
      <c r="H1551" s="232"/>
      <c r="J1551" s="232"/>
      <c r="K1551" s="232"/>
      <c r="L1551" s="232"/>
      <c r="M1551" s="232"/>
      <c r="N1551" s="232"/>
      <c r="O1551" s="232"/>
      <c r="P1551" s="232"/>
      <c r="Q1551" s="244"/>
      <c r="R1551" s="244"/>
      <c r="S1551" s="232"/>
      <c r="T1551" s="232"/>
      <c r="U1551" s="232"/>
      <c r="V1551" s="232"/>
      <c r="W1551" s="232"/>
    </row>
    <row r="1552" spans="3:23" x14ac:dyDescent="0.2">
      <c r="C1552" s="231"/>
      <c r="D1552" s="232"/>
      <c r="E1552" s="242"/>
      <c r="F1552" s="244"/>
      <c r="G1552" s="232"/>
      <c r="H1552" s="232"/>
      <c r="J1552" s="232"/>
      <c r="K1552" s="232"/>
      <c r="L1552" s="232"/>
      <c r="M1552" s="232"/>
      <c r="N1552" s="232"/>
      <c r="O1552" s="232"/>
      <c r="P1552" s="232"/>
      <c r="Q1552" s="244"/>
      <c r="R1552" s="244"/>
      <c r="S1552" s="232"/>
      <c r="T1552" s="232"/>
      <c r="U1552" s="232"/>
      <c r="V1552" s="232"/>
      <c r="W1552" s="232"/>
    </row>
    <row r="1553" spans="3:23" x14ac:dyDescent="0.2">
      <c r="C1553" s="231"/>
      <c r="D1553" s="232"/>
      <c r="E1553" s="242"/>
      <c r="F1553" s="244"/>
      <c r="G1553" s="232"/>
      <c r="H1553" s="232"/>
      <c r="J1553" s="232"/>
      <c r="K1553" s="232"/>
      <c r="L1553" s="232"/>
      <c r="M1553" s="232"/>
      <c r="N1553" s="232"/>
      <c r="O1553" s="232"/>
      <c r="P1553" s="232"/>
      <c r="Q1553" s="244"/>
      <c r="R1553" s="244"/>
      <c r="S1553" s="232"/>
      <c r="T1553" s="232"/>
      <c r="U1553" s="232"/>
      <c r="V1553" s="232"/>
      <c r="W1553" s="232"/>
    </row>
    <row r="1554" spans="3:23" x14ac:dyDescent="0.2">
      <c r="C1554" s="231"/>
      <c r="D1554" s="232"/>
      <c r="E1554" s="242"/>
      <c r="F1554" s="244"/>
      <c r="G1554" s="232"/>
      <c r="H1554" s="232"/>
      <c r="J1554" s="232"/>
      <c r="K1554" s="232"/>
      <c r="L1554" s="232"/>
      <c r="M1554" s="232"/>
      <c r="N1554" s="232"/>
      <c r="O1554" s="232"/>
      <c r="P1554" s="232"/>
      <c r="Q1554" s="244"/>
      <c r="R1554" s="244"/>
      <c r="S1554" s="232"/>
      <c r="T1554" s="232"/>
      <c r="U1554" s="232"/>
      <c r="V1554" s="232"/>
      <c r="W1554" s="232"/>
    </row>
    <row r="1555" spans="3:23" x14ac:dyDescent="0.2">
      <c r="C1555" s="231"/>
      <c r="D1555" s="232"/>
      <c r="E1555" s="242"/>
      <c r="F1555" s="244"/>
      <c r="G1555" s="232"/>
      <c r="H1555" s="232"/>
      <c r="J1555" s="232"/>
      <c r="K1555" s="232"/>
      <c r="L1555" s="232"/>
      <c r="M1555" s="232"/>
      <c r="N1555" s="232"/>
      <c r="O1555" s="232"/>
      <c r="P1555" s="232"/>
      <c r="Q1555" s="244"/>
      <c r="R1555" s="244"/>
      <c r="S1555" s="232"/>
      <c r="T1555" s="232"/>
      <c r="U1555" s="232"/>
      <c r="V1555" s="232"/>
      <c r="W1555" s="232"/>
    </row>
    <row r="1556" spans="3:23" x14ac:dyDescent="0.2">
      <c r="C1556" s="231"/>
      <c r="D1556" s="232"/>
      <c r="E1556" s="242"/>
      <c r="F1556" s="244"/>
      <c r="G1556" s="232"/>
      <c r="H1556" s="232"/>
      <c r="J1556" s="232"/>
      <c r="K1556" s="232"/>
      <c r="L1556" s="232"/>
      <c r="M1556" s="232"/>
      <c r="N1556" s="232"/>
      <c r="O1556" s="232"/>
      <c r="P1556" s="232"/>
      <c r="Q1556" s="244"/>
      <c r="R1556" s="244"/>
      <c r="S1556" s="232"/>
      <c r="T1556" s="232"/>
      <c r="U1556" s="232"/>
      <c r="V1556" s="232"/>
      <c r="W1556" s="232"/>
    </row>
    <row r="1557" spans="3:23" x14ac:dyDescent="0.2">
      <c r="C1557" s="231"/>
      <c r="D1557" s="232"/>
      <c r="E1557" s="242"/>
      <c r="F1557" s="244"/>
      <c r="G1557" s="232"/>
      <c r="H1557" s="232"/>
      <c r="J1557" s="232"/>
      <c r="K1557" s="232"/>
      <c r="L1557" s="232"/>
      <c r="M1557" s="232"/>
      <c r="N1557" s="232"/>
      <c r="O1557" s="232"/>
      <c r="P1557" s="232"/>
      <c r="Q1557" s="244"/>
      <c r="R1557" s="244"/>
      <c r="S1557" s="232"/>
      <c r="T1557" s="232"/>
      <c r="U1557" s="232"/>
      <c r="V1557" s="232"/>
      <c r="W1557" s="232"/>
    </row>
    <row r="1558" spans="3:23" x14ac:dyDescent="0.2">
      <c r="C1558" s="231"/>
      <c r="D1558" s="232"/>
      <c r="E1558" s="242"/>
      <c r="F1558" s="244"/>
      <c r="G1558" s="232"/>
      <c r="H1558" s="232"/>
      <c r="J1558" s="232"/>
      <c r="K1558" s="232"/>
      <c r="L1558" s="232"/>
      <c r="M1558" s="232"/>
      <c r="N1558" s="232"/>
      <c r="O1558" s="232"/>
      <c r="P1558" s="232"/>
      <c r="Q1558" s="244"/>
      <c r="R1558" s="244"/>
      <c r="S1558" s="232"/>
      <c r="T1558" s="232"/>
      <c r="U1558" s="232"/>
      <c r="V1558" s="232"/>
      <c r="W1558" s="232"/>
    </row>
    <row r="1559" spans="3:23" x14ac:dyDescent="0.2">
      <c r="C1559" s="231"/>
      <c r="D1559" s="232"/>
      <c r="E1559" s="242"/>
      <c r="F1559" s="244"/>
      <c r="G1559" s="232"/>
      <c r="H1559" s="232"/>
      <c r="J1559" s="232"/>
      <c r="K1559" s="232"/>
      <c r="L1559" s="232"/>
      <c r="M1559" s="232"/>
      <c r="N1559" s="232"/>
      <c r="O1559" s="232"/>
      <c r="P1559" s="232"/>
      <c r="Q1559" s="244"/>
      <c r="R1559" s="244"/>
      <c r="S1559" s="232"/>
      <c r="T1559" s="232"/>
      <c r="U1559" s="232"/>
      <c r="V1559" s="232"/>
      <c r="W1559" s="232"/>
    </row>
    <row r="1560" spans="3:23" x14ac:dyDescent="0.2">
      <c r="C1560" s="231"/>
      <c r="D1560" s="232"/>
      <c r="E1560" s="242"/>
      <c r="F1560" s="244"/>
      <c r="G1560" s="232"/>
      <c r="H1560" s="232"/>
      <c r="J1560" s="232"/>
      <c r="K1560" s="232"/>
      <c r="L1560" s="232"/>
      <c r="M1560" s="232"/>
      <c r="N1560" s="232"/>
      <c r="O1560" s="232"/>
      <c r="P1560" s="232"/>
      <c r="Q1560" s="244"/>
      <c r="R1560" s="244"/>
      <c r="S1560" s="232"/>
      <c r="T1560" s="232"/>
      <c r="U1560" s="232"/>
      <c r="V1560" s="232"/>
      <c r="W1560" s="232"/>
    </row>
    <row r="1561" spans="3:23" x14ac:dyDescent="0.2">
      <c r="C1561" s="231"/>
      <c r="D1561" s="232"/>
      <c r="E1561" s="242"/>
      <c r="F1561" s="244"/>
      <c r="G1561" s="232"/>
      <c r="H1561" s="232"/>
      <c r="J1561" s="232"/>
      <c r="K1561" s="232"/>
      <c r="L1561" s="232"/>
      <c r="M1561" s="232"/>
      <c r="N1561" s="232"/>
      <c r="O1561" s="232"/>
      <c r="P1561" s="232"/>
      <c r="Q1561" s="244"/>
      <c r="R1561" s="244"/>
      <c r="S1561" s="232"/>
      <c r="T1561" s="232"/>
      <c r="U1561" s="232"/>
      <c r="V1561" s="232"/>
      <c r="W1561" s="232"/>
    </row>
    <row r="1562" spans="3:23" x14ac:dyDescent="0.2">
      <c r="C1562" s="231"/>
      <c r="D1562" s="232"/>
      <c r="E1562" s="242"/>
      <c r="F1562" s="244"/>
      <c r="G1562" s="232"/>
      <c r="H1562" s="232"/>
      <c r="J1562" s="232"/>
      <c r="K1562" s="232"/>
      <c r="L1562" s="232"/>
      <c r="M1562" s="232"/>
      <c r="N1562" s="232"/>
      <c r="O1562" s="232"/>
      <c r="P1562" s="232"/>
      <c r="Q1562" s="244"/>
      <c r="R1562" s="244"/>
      <c r="S1562" s="232"/>
      <c r="T1562" s="232"/>
      <c r="U1562" s="232"/>
      <c r="V1562" s="232"/>
      <c r="W1562" s="232"/>
    </row>
    <row r="1563" spans="3:23" x14ac:dyDescent="0.2">
      <c r="C1563" s="231"/>
      <c r="D1563" s="232"/>
      <c r="E1563" s="242"/>
      <c r="F1563" s="244"/>
      <c r="G1563" s="232"/>
      <c r="H1563" s="232"/>
      <c r="J1563" s="232"/>
      <c r="K1563" s="232"/>
      <c r="L1563" s="232"/>
      <c r="M1563" s="232"/>
      <c r="N1563" s="232"/>
      <c r="O1563" s="232"/>
      <c r="P1563" s="232"/>
      <c r="Q1563" s="244"/>
      <c r="R1563" s="244"/>
      <c r="S1563" s="232"/>
      <c r="T1563" s="232"/>
      <c r="U1563" s="232"/>
      <c r="V1563" s="232"/>
      <c r="W1563" s="232"/>
    </row>
    <row r="1564" spans="3:23" x14ac:dyDescent="0.2">
      <c r="C1564" s="231"/>
      <c r="D1564" s="232"/>
      <c r="E1564" s="242"/>
      <c r="F1564" s="244"/>
      <c r="G1564" s="232"/>
      <c r="H1564" s="232"/>
      <c r="J1564" s="232"/>
      <c r="K1564" s="232"/>
      <c r="L1564" s="232"/>
      <c r="M1564" s="232"/>
      <c r="N1564" s="232"/>
      <c r="O1564" s="232"/>
      <c r="P1564" s="232"/>
      <c r="Q1564" s="244"/>
      <c r="R1564" s="244"/>
      <c r="S1564" s="232"/>
      <c r="T1564" s="232"/>
      <c r="U1564" s="232"/>
      <c r="V1564" s="232"/>
      <c r="W1564" s="232"/>
    </row>
    <row r="1565" spans="3:23" x14ac:dyDescent="0.2">
      <c r="C1565" s="231"/>
      <c r="D1565" s="232"/>
      <c r="E1565" s="242"/>
      <c r="F1565" s="244"/>
      <c r="G1565" s="232"/>
      <c r="H1565" s="232"/>
      <c r="J1565" s="232"/>
      <c r="K1565" s="232"/>
      <c r="L1565" s="232"/>
      <c r="M1565" s="232"/>
      <c r="N1565" s="232"/>
      <c r="O1565" s="232"/>
      <c r="P1565" s="232"/>
      <c r="Q1565" s="244"/>
      <c r="R1565" s="244"/>
      <c r="S1565" s="232"/>
      <c r="T1565" s="232"/>
      <c r="U1565" s="232"/>
      <c r="V1565" s="232"/>
      <c r="W1565" s="232"/>
    </row>
    <row r="1566" spans="3:23" x14ac:dyDescent="0.2">
      <c r="C1566" s="231"/>
      <c r="D1566" s="232"/>
      <c r="E1566" s="242"/>
      <c r="F1566" s="244"/>
      <c r="G1566" s="232"/>
      <c r="H1566" s="232"/>
      <c r="J1566" s="232"/>
      <c r="K1566" s="232"/>
      <c r="L1566" s="232"/>
      <c r="M1566" s="232"/>
      <c r="N1566" s="232"/>
      <c r="O1566" s="232"/>
      <c r="P1566" s="232"/>
      <c r="Q1566" s="244"/>
      <c r="R1566" s="244"/>
      <c r="S1566" s="232"/>
      <c r="T1566" s="232"/>
      <c r="U1566" s="232"/>
      <c r="V1566" s="232"/>
      <c r="W1566" s="232"/>
    </row>
    <row r="1567" spans="3:23" x14ac:dyDescent="0.2">
      <c r="C1567" s="231"/>
      <c r="D1567" s="232"/>
      <c r="E1567" s="242"/>
      <c r="F1567" s="244"/>
      <c r="G1567" s="232"/>
      <c r="H1567" s="232"/>
      <c r="J1567" s="232"/>
      <c r="K1567" s="232"/>
      <c r="L1567" s="232"/>
      <c r="M1567" s="232"/>
      <c r="N1567" s="232"/>
      <c r="O1567" s="232"/>
      <c r="P1567" s="232"/>
      <c r="Q1567" s="244"/>
      <c r="R1567" s="244"/>
      <c r="S1567" s="232"/>
      <c r="T1567" s="232"/>
      <c r="U1567" s="232"/>
      <c r="V1567" s="232"/>
      <c r="W1567" s="232"/>
    </row>
    <row r="1568" spans="3:23" x14ac:dyDescent="0.2">
      <c r="C1568" s="231"/>
      <c r="D1568" s="232"/>
      <c r="E1568" s="242"/>
      <c r="F1568" s="244"/>
      <c r="G1568" s="232"/>
      <c r="H1568" s="232"/>
      <c r="J1568" s="232"/>
      <c r="K1568" s="232"/>
      <c r="L1568" s="232"/>
      <c r="M1568" s="232"/>
      <c r="N1568" s="232"/>
      <c r="O1568" s="232"/>
      <c r="P1568" s="232"/>
      <c r="Q1568" s="244"/>
      <c r="R1568" s="244"/>
      <c r="S1568" s="232"/>
      <c r="T1568" s="232"/>
      <c r="U1568" s="232"/>
      <c r="V1568" s="232"/>
      <c r="W1568" s="232"/>
    </row>
    <row r="1569" spans="3:23" x14ac:dyDescent="0.2">
      <c r="C1569" s="231"/>
      <c r="D1569" s="232"/>
      <c r="E1569" s="242"/>
      <c r="F1569" s="244"/>
      <c r="G1569" s="232"/>
      <c r="H1569" s="232"/>
      <c r="J1569" s="232"/>
      <c r="K1569" s="232"/>
      <c r="L1569" s="232"/>
      <c r="M1569" s="232"/>
      <c r="N1569" s="232"/>
      <c r="O1569" s="232"/>
      <c r="P1569" s="232"/>
      <c r="Q1569" s="244"/>
      <c r="R1569" s="244"/>
      <c r="S1569" s="232"/>
      <c r="T1569" s="232"/>
      <c r="U1569" s="232"/>
      <c r="V1569" s="232"/>
      <c r="W1569" s="232"/>
    </row>
    <row r="1570" spans="3:23" x14ac:dyDescent="0.2">
      <c r="C1570" s="231"/>
      <c r="D1570" s="232"/>
      <c r="E1570" s="242"/>
      <c r="F1570" s="244"/>
      <c r="G1570" s="232"/>
      <c r="H1570" s="232"/>
      <c r="J1570" s="232"/>
      <c r="K1570" s="232"/>
      <c r="L1570" s="232"/>
      <c r="M1570" s="232"/>
      <c r="N1570" s="232"/>
      <c r="O1570" s="232"/>
      <c r="P1570" s="232"/>
      <c r="Q1570" s="244"/>
      <c r="R1570" s="244"/>
      <c r="S1570" s="232"/>
      <c r="T1570" s="232"/>
      <c r="U1570" s="232"/>
      <c r="V1570" s="232"/>
      <c r="W1570" s="232"/>
    </row>
    <row r="1571" spans="3:23" x14ac:dyDescent="0.2">
      <c r="C1571" s="231"/>
      <c r="D1571" s="232"/>
      <c r="E1571" s="242"/>
      <c r="F1571" s="244"/>
      <c r="G1571" s="232"/>
      <c r="H1571" s="232"/>
      <c r="J1571" s="232"/>
      <c r="K1571" s="232"/>
      <c r="L1571" s="232"/>
      <c r="M1571" s="232"/>
      <c r="N1571" s="232"/>
      <c r="O1571" s="232"/>
      <c r="P1571" s="232"/>
      <c r="Q1571" s="244"/>
      <c r="R1571" s="244"/>
      <c r="S1571" s="232"/>
      <c r="T1571" s="232"/>
      <c r="U1571" s="232"/>
      <c r="V1571" s="232"/>
      <c r="W1571" s="232"/>
    </row>
    <row r="1572" spans="3:23" x14ac:dyDescent="0.2">
      <c r="C1572" s="231"/>
      <c r="D1572" s="232"/>
      <c r="E1572" s="242"/>
      <c r="F1572" s="244"/>
      <c r="G1572" s="232"/>
      <c r="H1572" s="232"/>
      <c r="J1572" s="232"/>
      <c r="K1572" s="232"/>
      <c r="L1572" s="232"/>
      <c r="M1572" s="232"/>
      <c r="N1572" s="232"/>
      <c r="O1572" s="232"/>
      <c r="P1572" s="232"/>
      <c r="Q1572" s="244"/>
      <c r="R1572" s="244"/>
      <c r="S1572" s="232"/>
      <c r="T1572" s="232"/>
      <c r="U1572" s="232"/>
      <c r="V1572" s="232"/>
      <c r="W1572" s="232"/>
    </row>
    <row r="1573" spans="3:23" x14ac:dyDescent="0.2">
      <c r="C1573" s="231"/>
      <c r="D1573" s="232"/>
      <c r="E1573" s="242"/>
      <c r="F1573" s="244"/>
      <c r="G1573" s="232"/>
      <c r="H1573" s="232"/>
      <c r="J1573" s="232"/>
      <c r="K1573" s="232"/>
      <c r="L1573" s="232"/>
      <c r="M1573" s="232"/>
      <c r="N1573" s="232"/>
      <c r="O1573" s="232"/>
      <c r="P1573" s="232"/>
      <c r="Q1573" s="244"/>
      <c r="R1573" s="244"/>
      <c r="S1573" s="232"/>
      <c r="T1573" s="232"/>
      <c r="U1573" s="232"/>
      <c r="V1573" s="232"/>
      <c r="W1573" s="232"/>
    </row>
    <row r="1574" spans="3:23" x14ac:dyDescent="0.2">
      <c r="C1574" s="231"/>
      <c r="D1574" s="232"/>
      <c r="E1574" s="242"/>
      <c r="F1574" s="244"/>
      <c r="G1574" s="232"/>
      <c r="H1574" s="232"/>
      <c r="J1574" s="232"/>
      <c r="K1574" s="232"/>
      <c r="L1574" s="232"/>
      <c r="M1574" s="232"/>
      <c r="N1574" s="232"/>
      <c r="O1574" s="232"/>
      <c r="P1574" s="232"/>
      <c r="Q1574" s="244"/>
      <c r="R1574" s="244"/>
      <c r="S1574" s="232"/>
      <c r="T1574" s="232"/>
      <c r="U1574" s="232"/>
      <c r="V1574" s="232"/>
      <c r="W1574" s="232"/>
    </row>
    <row r="1575" spans="3:23" x14ac:dyDescent="0.2">
      <c r="C1575" s="231"/>
      <c r="D1575" s="232"/>
      <c r="E1575" s="242"/>
      <c r="F1575" s="244"/>
      <c r="G1575" s="232"/>
      <c r="H1575" s="232"/>
      <c r="J1575" s="232"/>
      <c r="K1575" s="232"/>
      <c r="L1575" s="232"/>
      <c r="M1575" s="232"/>
      <c r="N1575" s="232"/>
      <c r="O1575" s="232"/>
      <c r="P1575" s="232"/>
      <c r="Q1575" s="244"/>
      <c r="R1575" s="244"/>
      <c r="S1575" s="232"/>
      <c r="T1575" s="232"/>
      <c r="U1575" s="232"/>
      <c r="V1575" s="232"/>
      <c r="W1575" s="232"/>
    </row>
    <row r="1576" spans="3:23" x14ac:dyDescent="0.2">
      <c r="C1576" s="231"/>
      <c r="D1576" s="232"/>
      <c r="E1576" s="242"/>
      <c r="F1576" s="244"/>
      <c r="G1576" s="232"/>
      <c r="H1576" s="232"/>
      <c r="J1576" s="232"/>
      <c r="K1576" s="232"/>
      <c r="L1576" s="232"/>
      <c r="M1576" s="232"/>
      <c r="N1576" s="232"/>
      <c r="O1576" s="232"/>
      <c r="P1576" s="232"/>
      <c r="Q1576" s="244"/>
      <c r="R1576" s="244"/>
      <c r="S1576" s="232"/>
      <c r="T1576" s="232"/>
      <c r="U1576" s="232"/>
      <c r="V1576" s="232"/>
      <c r="W1576" s="232"/>
    </row>
    <row r="1577" spans="3:23" x14ac:dyDescent="0.2">
      <c r="C1577" s="231"/>
      <c r="D1577" s="232"/>
      <c r="E1577" s="242"/>
      <c r="F1577" s="244"/>
      <c r="G1577" s="232"/>
      <c r="H1577" s="232"/>
      <c r="J1577" s="232"/>
      <c r="K1577" s="232"/>
      <c r="L1577" s="232"/>
      <c r="M1577" s="232"/>
      <c r="N1577" s="232"/>
      <c r="O1577" s="232"/>
      <c r="P1577" s="232"/>
      <c r="Q1577" s="244"/>
      <c r="R1577" s="244"/>
      <c r="S1577" s="232"/>
      <c r="T1577" s="232"/>
      <c r="U1577" s="232"/>
      <c r="V1577" s="232"/>
      <c r="W1577" s="232"/>
    </row>
    <row r="1578" spans="3:23" x14ac:dyDescent="0.2">
      <c r="C1578" s="231"/>
      <c r="D1578" s="232"/>
      <c r="E1578" s="242"/>
      <c r="F1578" s="244"/>
      <c r="G1578" s="232"/>
      <c r="H1578" s="232"/>
      <c r="J1578" s="232"/>
      <c r="K1578" s="232"/>
      <c r="L1578" s="232"/>
      <c r="M1578" s="232"/>
      <c r="N1578" s="232"/>
      <c r="O1578" s="232"/>
      <c r="P1578" s="232"/>
      <c r="Q1578" s="244"/>
      <c r="R1578" s="244"/>
      <c r="S1578" s="232"/>
      <c r="T1578" s="232"/>
      <c r="U1578" s="232"/>
      <c r="V1578" s="232"/>
      <c r="W1578" s="232"/>
    </row>
    <row r="1579" spans="3:23" x14ac:dyDescent="0.2">
      <c r="C1579" s="231"/>
      <c r="D1579" s="232"/>
      <c r="E1579" s="242"/>
      <c r="F1579" s="244"/>
      <c r="G1579" s="232"/>
      <c r="H1579" s="232"/>
      <c r="J1579" s="232"/>
      <c r="K1579" s="232"/>
      <c r="L1579" s="232"/>
      <c r="M1579" s="232"/>
      <c r="N1579" s="232"/>
      <c r="O1579" s="232"/>
      <c r="P1579" s="232"/>
      <c r="Q1579" s="244"/>
      <c r="R1579" s="244"/>
      <c r="S1579" s="232"/>
      <c r="T1579" s="232"/>
      <c r="U1579" s="232"/>
      <c r="V1579" s="232"/>
      <c r="W1579" s="232"/>
    </row>
    <row r="1580" spans="3:23" x14ac:dyDescent="0.2">
      <c r="C1580" s="231"/>
      <c r="D1580" s="232"/>
      <c r="E1580" s="242"/>
      <c r="F1580" s="244"/>
      <c r="G1580" s="232"/>
      <c r="H1580" s="232"/>
      <c r="J1580" s="232"/>
      <c r="K1580" s="232"/>
      <c r="L1580" s="232"/>
      <c r="M1580" s="232"/>
      <c r="N1580" s="232"/>
      <c r="O1580" s="232"/>
      <c r="P1580" s="232"/>
      <c r="Q1580" s="244"/>
      <c r="R1580" s="244"/>
      <c r="S1580" s="232"/>
      <c r="T1580" s="232"/>
      <c r="U1580" s="232"/>
      <c r="V1580" s="232"/>
      <c r="W1580" s="232"/>
    </row>
    <row r="1581" spans="3:23" x14ac:dyDescent="0.2">
      <c r="C1581" s="231"/>
      <c r="D1581" s="232"/>
      <c r="E1581" s="242"/>
      <c r="F1581" s="244"/>
      <c r="G1581" s="232"/>
      <c r="H1581" s="232"/>
      <c r="J1581" s="232"/>
      <c r="K1581" s="232"/>
      <c r="L1581" s="232"/>
      <c r="M1581" s="232"/>
      <c r="N1581" s="232"/>
      <c r="O1581" s="232"/>
      <c r="P1581" s="232"/>
      <c r="Q1581" s="244"/>
      <c r="R1581" s="244"/>
      <c r="S1581" s="232"/>
      <c r="T1581" s="232"/>
      <c r="U1581" s="232"/>
      <c r="V1581" s="232"/>
      <c r="W1581" s="232"/>
    </row>
    <row r="1582" spans="3:23" x14ac:dyDescent="0.2">
      <c r="C1582" s="231"/>
      <c r="D1582" s="232"/>
      <c r="E1582" s="242"/>
      <c r="F1582" s="244"/>
      <c r="G1582" s="232"/>
      <c r="H1582" s="232"/>
      <c r="J1582" s="232"/>
      <c r="K1582" s="232"/>
      <c r="L1582" s="232"/>
      <c r="M1582" s="232"/>
      <c r="N1582" s="232"/>
      <c r="O1582" s="232"/>
      <c r="P1582" s="232"/>
      <c r="Q1582" s="244"/>
      <c r="R1582" s="244"/>
      <c r="S1582" s="232"/>
      <c r="T1582" s="232"/>
      <c r="U1582" s="232"/>
      <c r="V1582" s="232"/>
      <c r="W1582" s="232"/>
    </row>
    <row r="1583" spans="3:23" x14ac:dyDescent="0.2">
      <c r="C1583" s="231"/>
      <c r="D1583" s="232"/>
      <c r="E1583" s="242"/>
      <c r="F1583" s="244"/>
      <c r="G1583" s="232"/>
      <c r="H1583" s="232"/>
      <c r="J1583" s="232"/>
      <c r="K1583" s="232"/>
      <c r="L1583" s="232"/>
      <c r="M1583" s="232"/>
      <c r="N1583" s="232"/>
      <c r="O1583" s="232"/>
      <c r="P1583" s="232"/>
      <c r="Q1583" s="244"/>
      <c r="R1583" s="244"/>
      <c r="S1583" s="232"/>
      <c r="T1583" s="232"/>
      <c r="U1583" s="232"/>
      <c r="V1583" s="232"/>
      <c r="W1583" s="232"/>
    </row>
    <row r="1584" spans="3:23" x14ac:dyDescent="0.2">
      <c r="C1584" s="231"/>
      <c r="D1584" s="232"/>
      <c r="E1584" s="242"/>
      <c r="F1584" s="244"/>
      <c r="G1584" s="232"/>
      <c r="H1584" s="232"/>
      <c r="J1584" s="232"/>
      <c r="K1584" s="232"/>
      <c r="L1584" s="232"/>
      <c r="M1584" s="232"/>
      <c r="N1584" s="232"/>
      <c r="O1584" s="232"/>
      <c r="P1584" s="232"/>
      <c r="Q1584" s="244"/>
      <c r="R1584" s="244"/>
      <c r="S1584" s="232"/>
      <c r="T1584" s="232"/>
      <c r="U1584" s="232"/>
      <c r="V1584" s="232"/>
      <c r="W1584" s="232"/>
    </row>
    <row r="1585" spans="3:23" x14ac:dyDescent="0.2">
      <c r="C1585" s="231"/>
      <c r="D1585" s="232"/>
      <c r="E1585" s="242"/>
      <c r="F1585" s="244"/>
      <c r="G1585" s="232"/>
      <c r="H1585" s="232"/>
      <c r="J1585" s="232"/>
      <c r="K1585" s="232"/>
      <c r="L1585" s="232"/>
      <c r="M1585" s="232"/>
      <c r="N1585" s="232"/>
      <c r="O1585" s="232"/>
      <c r="P1585" s="232"/>
      <c r="Q1585" s="244"/>
      <c r="R1585" s="244"/>
      <c r="S1585" s="232"/>
      <c r="T1585" s="232"/>
      <c r="U1585" s="232"/>
      <c r="V1585" s="232"/>
      <c r="W1585" s="232"/>
    </row>
    <row r="1586" spans="3:23" x14ac:dyDescent="0.2">
      <c r="C1586" s="231"/>
      <c r="D1586" s="232"/>
      <c r="E1586" s="242"/>
      <c r="F1586" s="244"/>
      <c r="G1586" s="232"/>
      <c r="H1586" s="232"/>
      <c r="J1586" s="232"/>
      <c r="K1586" s="232"/>
      <c r="L1586" s="232"/>
      <c r="M1586" s="232"/>
      <c r="N1586" s="232"/>
      <c r="O1586" s="232"/>
      <c r="P1586" s="232"/>
      <c r="Q1586" s="244"/>
      <c r="R1586" s="244"/>
      <c r="S1586" s="232"/>
      <c r="T1586" s="232"/>
      <c r="U1586" s="232"/>
      <c r="V1586" s="232"/>
      <c r="W1586" s="232"/>
    </row>
    <row r="1587" spans="3:23" x14ac:dyDescent="0.2">
      <c r="C1587" s="231"/>
      <c r="D1587" s="232"/>
      <c r="E1587" s="242"/>
      <c r="F1587" s="244"/>
      <c r="G1587" s="232"/>
      <c r="H1587" s="232"/>
      <c r="J1587" s="232"/>
      <c r="K1587" s="232"/>
      <c r="L1587" s="232"/>
      <c r="M1587" s="232"/>
      <c r="N1587" s="232"/>
      <c r="O1587" s="232"/>
      <c r="P1587" s="232"/>
      <c r="Q1587" s="244"/>
      <c r="R1587" s="244"/>
      <c r="S1587" s="232"/>
      <c r="T1587" s="232"/>
      <c r="U1587" s="232"/>
      <c r="V1587" s="232"/>
      <c r="W1587" s="232"/>
    </row>
    <row r="1588" spans="3:23" x14ac:dyDescent="0.2">
      <c r="C1588" s="231"/>
      <c r="D1588" s="232"/>
      <c r="E1588" s="242"/>
      <c r="F1588" s="244"/>
      <c r="G1588" s="232"/>
      <c r="H1588" s="232"/>
      <c r="J1588" s="232"/>
      <c r="K1588" s="232"/>
      <c r="L1588" s="232"/>
      <c r="M1588" s="232"/>
      <c r="N1588" s="232"/>
      <c r="O1588" s="232"/>
      <c r="P1588" s="232"/>
      <c r="Q1588" s="244"/>
      <c r="R1588" s="244"/>
      <c r="S1588" s="232"/>
      <c r="T1588" s="232"/>
      <c r="U1588" s="232"/>
      <c r="V1588" s="232"/>
      <c r="W1588" s="232"/>
    </row>
    <row r="1589" spans="3:23" x14ac:dyDescent="0.2">
      <c r="C1589" s="231"/>
      <c r="D1589" s="232"/>
      <c r="E1589" s="242"/>
      <c r="F1589" s="244"/>
      <c r="G1589" s="232"/>
      <c r="H1589" s="232"/>
      <c r="J1589" s="232"/>
      <c r="K1589" s="232"/>
      <c r="L1589" s="232"/>
      <c r="M1589" s="232"/>
      <c r="N1589" s="232"/>
      <c r="O1589" s="232"/>
      <c r="P1589" s="232"/>
      <c r="Q1589" s="244"/>
      <c r="R1589" s="244"/>
      <c r="S1589" s="232"/>
      <c r="T1589" s="232"/>
      <c r="U1589" s="232"/>
      <c r="V1589" s="232"/>
      <c r="W1589" s="232"/>
    </row>
    <row r="1590" spans="3:23" x14ac:dyDescent="0.2">
      <c r="C1590" s="231"/>
      <c r="D1590" s="232"/>
      <c r="E1590" s="242"/>
      <c r="F1590" s="244"/>
      <c r="G1590" s="232"/>
      <c r="H1590" s="232"/>
      <c r="J1590" s="232"/>
      <c r="K1590" s="232"/>
      <c r="L1590" s="232"/>
      <c r="M1590" s="232"/>
      <c r="N1590" s="232"/>
      <c r="O1590" s="232"/>
      <c r="P1590" s="232"/>
      <c r="Q1590" s="244"/>
      <c r="R1590" s="244"/>
      <c r="S1590" s="232"/>
      <c r="T1590" s="232"/>
      <c r="U1590" s="232"/>
      <c r="V1590" s="232"/>
      <c r="W1590" s="232"/>
    </row>
    <row r="1591" spans="3:23" x14ac:dyDescent="0.2">
      <c r="C1591" s="231"/>
      <c r="D1591" s="232"/>
      <c r="E1591" s="242"/>
      <c r="F1591" s="244"/>
      <c r="G1591" s="232"/>
      <c r="H1591" s="232"/>
      <c r="J1591" s="232"/>
      <c r="K1591" s="232"/>
      <c r="L1591" s="232"/>
      <c r="M1591" s="232"/>
      <c r="N1591" s="232"/>
      <c r="O1591" s="232"/>
      <c r="P1591" s="232"/>
      <c r="Q1591" s="244"/>
      <c r="R1591" s="244"/>
      <c r="S1591" s="232"/>
      <c r="T1591" s="232"/>
      <c r="U1591" s="232"/>
      <c r="V1591" s="232"/>
      <c r="W1591" s="232"/>
    </row>
    <row r="1592" spans="3:23" x14ac:dyDescent="0.2">
      <c r="C1592" s="231"/>
      <c r="D1592" s="232"/>
      <c r="E1592" s="242"/>
      <c r="F1592" s="244"/>
      <c r="G1592" s="232"/>
      <c r="H1592" s="232"/>
      <c r="J1592" s="232"/>
      <c r="K1592" s="232"/>
      <c r="L1592" s="232"/>
      <c r="M1592" s="232"/>
      <c r="N1592" s="232"/>
      <c r="O1592" s="232"/>
      <c r="P1592" s="232"/>
      <c r="Q1592" s="244"/>
      <c r="R1592" s="244"/>
      <c r="S1592" s="232"/>
      <c r="T1592" s="232"/>
      <c r="U1592" s="232"/>
      <c r="V1592" s="232"/>
      <c r="W1592" s="232"/>
    </row>
    <row r="1593" spans="3:23" x14ac:dyDescent="0.2">
      <c r="C1593" s="231"/>
      <c r="D1593" s="232"/>
      <c r="E1593" s="242"/>
      <c r="F1593" s="244"/>
      <c r="G1593" s="232"/>
      <c r="H1593" s="232"/>
      <c r="J1593" s="232"/>
      <c r="K1593" s="232"/>
      <c r="L1593" s="232"/>
      <c r="M1593" s="232"/>
      <c r="N1593" s="232"/>
      <c r="O1593" s="232"/>
      <c r="P1593" s="232"/>
      <c r="Q1593" s="244"/>
      <c r="R1593" s="244"/>
      <c r="S1593" s="232"/>
      <c r="T1593" s="232"/>
      <c r="U1593" s="232"/>
      <c r="V1593" s="232"/>
      <c r="W1593" s="232"/>
    </row>
    <row r="1594" spans="3:23" x14ac:dyDescent="0.2">
      <c r="C1594" s="231"/>
      <c r="D1594" s="232"/>
      <c r="E1594" s="242"/>
      <c r="F1594" s="244"/>
      <c r="G1594" s="232"/>
      <c r="H1594" s="232"/>
      <c r="J1594" s="232"/>
      <c r="K1594" s="232"/>
      <c r="L1594" s="232"/>
      <c r="M1594" s="232"/>
      <c r="N1594" s="232"/>
      <c r="O1594" s="232"/>
      <c r="P1594" s="232"/>
      <c r="Q1594" s="244"/>
      <c r="R1594" s="244"/>
      <c r="S1594" s="232"/>
      <c r="T1594" s="232"/>
      <c r="U1594" s="232"/>
      <c r="V1594" s="232"/>
      <c r="W1594" s="232"/>
    </row>
    <row r="1595" spans="3:23" x14ac:dyDescent="0.2">
      <c r="C1595" s="231"/>
      <c r="D1595" s="232"/>
      <c r="E1595" s="242"/>
      <c r="F1595" s="244"/>
      <c r="G1595" s="232"/>
      <c r="H1595" s="232"/>
      <c r="J1595" s="232"/>
      <c r="K1595" s="232"/>
      <c r="L1595" s="232"/>
      <c r="M1595" s="232"/>
      <c r="N1595" s="232"/>
      <c r="O1595" s="232"/>
      <c r="P1595" s="232"/>
      <c r="Q1595" s="244"/>
      <c r="R1595" s="244"/>
      <c r="S1595" s="232"/>
      <c r="T1595" s="232"/>
      <c r="U1595" s="232"/>
      <c r="V1595" s="232"/>
      <c r="W1595" s="232"/>
    </row>
    <row r="1596" spans="3:23" x14ac:dyDescent="0.2">
      <c r="C1596" s="231"/>
      <c r="D1596" s="232"/>
      <c r="E1596" s="242"/>
      <c r="F1596" s="244"/>
      <c r="G1596" s="232"/>
      <c r="H1596" s="232"/>
      <c r="J1596" s="232"/>
      <c r="K1596" s="232"/>
      <c r="L1596" s="232"/>
      <c r="M1596" s="232"/>
      <c r="N1596" s="232"/>
      <c r="O1596" s="232"/>
      <c r="P1596" s="232"/>
      <c r="Q1596" s="244"/>
      <c r="R1596" s="244"/>
      <c r="S1596" s="232"/>
      <c r="T1596" s="232"/>
      <c r="U1596" s="232"/>
      <c r="V1596" s="232"/>
      <c r="W1596" s="232"/>
    </row>
    <row r="1597" spans="3:23" x14ac:dyDescent="0.2">
      <c r="C1597" s="231"/>
      <c r="D1597" s="232"/>
      <c r="E1597" s="242"/>
      <c r="F1597" s="244"/>
      <c r="G1597" s="232"/>
      <c r="H1597" s="232"/>
      <c r="J1597" s="232"/>
      <c r="K1597" s="232"/>
      <c r="L1597" s="232"/>
      <c r="M1597" s="232"/>
      <c r="N1597" s="232"/>
      <c r="O1597" s="232"/>
      <c r="P1597" s="232"/>
      <c r="Q1597" s="244"/>
      <c r="R1597" s="244"/>
      <c r="S1597" s="232"/>
      <c r="T1597" s="232"/>
      <c r="U1597" s="232"/>
      <c r="V1597" s="232"/>
      <c r="W1597" s="232"/>
    </row>
    <row r="1598" spans="3:23" x14ac:dyDescent="0.2">
      <c r="C1598" s="231"/>
      <c r="D1598" s="232"/>
      <c r="E1598" s="242"/>
      <c r="F1598" s="244"/>
      <c r="G1598" s="232"/>
      <c r="H1598" s="232"/>
      <c r="J1598" s="232"/>
      <c r="K1598" s="232"/>
      <c r="L1598" s="232"/>
      <c r="M1598" s="232"/>
      <c r="N1598" s="232"/>
      <c r="O1598" s="232"/>
      <c r="P1598" s="232"/>
      <c r="Q1598" s="244"/>
      <c r="R1598" s="244"/>
      <c r="S1598" s="232"/>
      <c r="T1598" s="232"/>
      <c r="U1598" s="232"/>
      <c r="V1598" s="232"/>
      <c r="W1598" s="232"/>
    </row>
    <row r="1599" spans="3:23" x14ac:dyDescent="0.2">
      <c r="C1599" s="231"/>
      <c r="D1599" s="232"/>
      <c r="E1599" s="242"/>
      <c r="F1599" s="244"/>
      <c r="G1599" s="232"/>
      <c r="H1599" s="232"/>
      <c r="J1599" s="232"/>
      <c r="K1599" s="232"/>
      <c r="L1599" s="232"/>
      <c r="M1599" s="232"/>
      <c r="N1599" s="232"/>
      <c r="O1599" s="232"/>
      <c r="P1599" s="232"/>
      <c r="Q1599" s="244"/>
      <c r="R1599" s="244"/>
      <c r="S1599" s="232"/>
      <c r="T1599" s="232"/>
      <c r="U1599" s="232"/>
      <c r="V1599" s="232"/>
      <c r="W1599" s="232"/>
    </row>
    <row r="1600" spans="3:23" x14ac:dyDescent="0.2">
      <c r="C1600" s="231"/>
      <c r="D1600" s="232"/>
      <c r="E1600" s="242"/>
      <c r="F1600" s="244"/>
      <c r="G1600" s="232"/>
      <c r="H1600" s="232"/>
      <c r="J1600" s="232"/>
      <c r="K1600" s="232"/>
      <c r="L1600" s="232"/>
      <c r="M1600" s="232"/>
      <c r="N1600" s="232"/>
      <c r="O1600" s="232"/>
      <c r="P1600" s="232"/>
      <c r="Q1600" s="244"/>
      <c r="R1600" s="244"/>
      <c r="S1600" s="232"/>
      <c r="T1600" s="232"/>
      <c r="U1600" s="232"/>
      <c r="V1600" s="232"/>
      <c r="W1600" s="232"/>
    </row>
    <row r="1601" spans="3:23" x14ac:dyDescent="0.2">
      <c r="C1601" s="231"/>
      <c r="D1601" s="232"/>
      <c r="E1601" s="242"/>
      <c r="F1601" s="244"/>
      <c r="G1601" s="232"/>
      <c r="H1601" s="232"/>
      <c r="J1601" s="232"/>
      <c r="K1601" s="232"/>
      <c r="L1601" s="232"/>
      <c r="M1601" s="232"/>
      <c r="N1601" s="232"/>
      <c r="O1601" s="232"/>
      <c r="P1601" s="232"/>
      <c r="Q1601" s="244"/>
      <c r="R1601" s="244"/>
      <c r="S1601" s="232"/>
      <c r="T1601" s="232"/>
      <c r="U1601" s="232"/>
      <c r="V1601" s="232"/>
      <c r="W1601" s="232"/>
    </row>
    <row r="1602" spans="3:23" x14ac:dyDescent="0.2">
      <c r="C1602" s="231"/>
      <c r="D1602" s="232"/>
      <c r="E1602" s="242"/>
      <c r="F1602" s="244"/>
      <c r="G1602" s="232"/>
      <c r="H1602" s="232"/>
      <c r="J1602" s="232"/>
      <c r="K1602" s="232"/>
      <c r="L1602" s="232"/>
      <c r="M1602" s="232"/>
      <c r="N1602" s="232"/>
      <c r="O1602" s="232"/>
      <c r="P1602" s="232"/>
      <c r="Q1602" s="244"/>
      <c r="R1602" s="244"/>
      <c r="S1602" s="232"/>
      <c r="T1602" s="232"/>
      <c r="U1602" s="232"/>
      <c r="V1602" s="232"/>
      <c r="W1602" s="232"/>
    </row>
    <row r="1603" spans="3:23" x14ac:dyDescent="0.2">
      <c r="C1603" s="231"/>
      <c r="D1603" s="232"/>
      <c r="E1603" s="242"/>
      <c r="F1603" s="244"/>
      <c r="G1603" s="232"/>
      <c r="H1603" s="232"/>
      <c r="J1603" s="232"/>
      <c r="K1603" s="232"/>
      <c r="L1603" s="232"/>
      <c r="M1603" s="232"/>
      <c r="N1603" s="232"/>
      <c r="O1603" s="232"/>
      <c r="P1603" s="232"/>
      <c r="Q1603" s="244"/>
      <c r="R1603" s="244"/>
      <c r="S1603" s="232"/>
      <c r="T1603" s="232"/>
      <c r="U1603" s="232"/>
      <c r="V1603" s="232"/>
      <c r="W1603" s="232"/>
    </row>
    <row r="1604" spans="3:23" x14ac:dyDescent="0.2">
      <c r="C1604" s="231"/>
      <c r="D1604" s="232"/>
      <c r="E1604" s="242"/>
      <c r="F1604" s="244"/>
      <c r="G1604" s="232"/>
      <c r="H1604" s="232"/>
      <c r="J1604" s="232"/>
      <c r="K1604" s="232"/>
      <c r="L1604" s="232"/>
      <c r="M1604" s="232"/>
      <c r="N1604" s="232"/>
      <c r="O1604" s="232"/>
      <c r="P1604" s="232"/>
      <c r="Q1604" s="244"/>
      <c r="R1604" s="244"/>
      <c r="S1604" s="232"/>
      <c r="T1604" s="232"/>
      <c r="U1604" s="232"/>
      <c r="V1604" s="232"/>
      <c r="W1604" s="232"/>
    </row>
    <row r="1605" spans="3:23" x14ac:dyDescent="0.2">
      <c r="C1605" s="231"/>
      <c r="D1605" s="232"/>
      <c r="E1605" s="242"/>
      <c r="F1605" s="244"/>
      <c r="G1605" s="232"/>
      <c r="H1605" s="232"/>
      <c r="J1605" s="232"/>
      <c r="K1605" s="232"/>
      <c r="L1605" s="232"/>
      <c r="M1605" s="232"/>
      <c r="N1605" s="232"/>
      <c r="O1605" s="232"/>
      <c r="P1605" s="232"/>
      <c r="Q1605" s="244"/>
      <c r="R1605" s="244"/>
      <c r="S1605" s="232"/>
      <c r="T1605" s="232"/>
      <c r="U1605" s="232"/>
      <c r="V1605" s="232"/>
      <c r="W1605" s="232"/>
    </row>
    <row r="1606" spans="3:23" x14ac:dyDescent="0.2">
      <c r="C1606" s="231"/>
      <c r="D1606" s="232"/>
      <c r="E1606" s="242"/>
      <c r="F1606" s="244"/>
      <c r="G1606" s="232"/>
      <c r="H1606" s="232"/>
      <c r="J1606" s="232"/>
      <c r="K1606" s="232"/>
      <c r="L1606" s="232"/>
      <c r="M1606" s="232"/>
      <c r="N1606" s="232"/>
      <c r="O1606" s="232"/>
      <c r="P1606" s="232"/>
      <c r="Q1606" s="244"/>
      <c r="R1606" s="244"/>
      <c r="S1606" s="232"/>
      <c r="T1606" s="232"/>
      <c r="U1606" s="232"/>
      <c r="V1606" s="232"/>
      <c r="W1606" s="232"/>
    </row>
    <row r="1607" spans="3:23" x14ac:dyDescent="0.2">
      <c r="C1607" s="231"/>
      <c r="D1607" s="232"/>
      <c r="E1607" s="242"/>
      <c r="F1607" s="244"/>
      <c r="G1607" s="232"/>
      <c r="H1607" s="232"/>
      <c r="J1607" s="232"/>
      <c r="K1607" s="232"/>
      <c r="L1607" s="232"/>
      <c r="M1607" s="232"/>
      <c r="N1607" s="232"/>
      <c r="O1607" s="232"/>
      <c r="P1607" s="232"/>
      <c r="Q1607" s="244"/>
      <c r="R1607" s="244"/>
      <c r="S1607" s="232"/>
      <c r="T1607" s="232"/>
      <c r="U1607" s="232"/>
      <c r="V1607" s="232"/>
      <c r="W1607" s="232"/>
    </row>
    <row r="1608" spans="3:23" x14ac:dyDescent="0.2">
      <c r="C1608" s="231"/>
      <c r="D1608" s="232"/>
      <c r="E1608" s="242"/>
      <c r="F1608" s="244"/>
      <c r="G1608" s="232"/>
      <c r="H1608" s="232"/>
      <c r="J1608" s="232"/>
      <c r="K1608" s="232"/>
      <c r="L1608" s="232"/>
      <c r="M1608" s="232"/>
      <c r="N1608" s="232"/>
      <c r="O1608" s="232"/>
      <c r="P1608" s="232"/>
      <c r="Q1608" s="244"/>
      <c r="R1608" s="244"/>
      <c r="S1608" s="232"/>
      <c r="T1608" s="232"/>
      <c r="U1608" s="232"/>
      <c r="V1608" s="232"/>
      <c r="W1608" s="232"/>
    </row>
    <row r="1609" spans="3:23" x14ac:dyDescent="0.2">
      <c r="C1609" s="231"/>
      <c r="D1609" s="232"/>
      <c r="E1609" s="242"/>
      <c r="F1609" s="244"/>
      <c r="G1609" s="232"/>
      <c r="H1609" s="232"/>
      <c r="J1609" s="232"/>
      <c r="K1609" s="232"/>
      <c r="L1609" s="232"/>
      <c r="M1609" s="232"/>
      <c r="N1609" s="232"/>
      <c r="O1609" s="232"/>
      <c r="P1609" s="232"/>
      <c r="Q1609" s="244"/>
      <c r="R1609" s="244"/>
      <c r="S1609" s="232"/>
      <c r="T1609" s="232"/>
      <c r="U1609" s="232"/>
      <c r="V1609" s="232"/>
      <c r="W1609" s="232"/>
    </row>
    <row r="1610" spans="3:23" x14ac:dyDescent="0.2">
      <c r="C1610" s="231"/>
      <c r="D1610" s="232"/>
      <c r="E1610" s="242"/>
      <c r="F1610" s="244"/>
      <c r="G1610" s="232"/>
      <c r="H1610" s="232"/>
      <c r="J1610" s="232"/>
      <c r="K1610" s="232"/>
      <c r="L1610" s="232"/>
      <c r="M1610" s="232"/>
      <c r="N1610" s="232"/>
      <c r="O1610" s="232"/>
      <c r="P1610" s="232"/>
      <c r="Q1610" s="244"/>
      <c r="R1610" s="244"/>
      <c r="S1610" s="232"/>
      <c r="T1610" s="232"/>
      <c r="U1610" s="232"/>
      <c r="V1610" s="232"/>
      <c r="W1610" s="232"/>
    </row>
    <row r="1611" spans="3:23" x14ac:dyDescent="0.2">
      <c r="C1611" s="231"/>
      <c r="D1611" s="232"/>
      <c r="E1611" s="242"/>
      <c r="F1611" s="244"/>
      <c r="G1611" s="232"/>
      <c r="H1611" s="232"/>
      <c r="J1611" s="232"/>
      <c r="K1611" s="232"/>
      <c r="L1611" s="232"/>
      <c r="M1611" s="232"/>
      <c r="N1611" s="232"/>
      <c r="O1611" s="232"/>
      <c r="P1611" s="232"/>
      <c r="Q1611" s="244"/>
      <c r="R1611" s="244"/>
      <c r="S1611" s="232"/>
      <c r="T1611" s="232"/>
      <c r="U1611" s="232"/>
      <c r="V1611" s="232"/>
      <c r="W1611" s="232"/>
    </row>
    <row r="1612" spans="3:23" x14ac:dyDescent="0.2">
      <c r="C1612" s="231"/>
      <c r="D1612" s="232"/>
      <c r="E1612" s="242"/>
      <c r="F1612" s="244"/>
      <c r="G1612" s="232"/>
      <c r="H1612" s="232"/>
      <c r="J1612" s="232"/>
      <c r="K1612" s="232"/>
      <c r="L1612" s="232"/>
      <c r="M1612" s="232"/>
      <c r="N1612" s="232"/>
      <c r="O1612" s="232"/>
      <c r="P1612" s="232"/>
      <c r="Q1612" s="244"/>
      <c r="R1612" s="244"/>
      <c r="S1612" s="232"/>
      <c r="T1612" s="232"/>
      <c r="U1612" s="232"/>
      <c r="V1612" s="232"/>
      <c r="W1612" s="232"/>
    </row>
    <row r="1613" spans="3:23" x14ac:dyDescent="0.2">
      <c r="C1613" s="231"/>
      <c r="D1613" s="232"/>
      <c r="E1613" s="242"/>
      <c r="F1613" s="244"/>
      <c r="G1613" s="232"/>
      <c r="H1613" s="232"/>
      <c r="J1613" s="232"/>
      <c r="K1613" s="232"/>
      <c r="L1613" s="232"/>
      <c r="M1613" s="232"/>
      <c r="N1613" s="232"/>
      <c r="O1613" s="232"/>
      <c r="P1613" s="232"/>
      <c r="Q1613" s="244"/>
      <c r="R1613" s="244"/>
      <c r="S1613" s="232"/>
      <c r="T1613" s="232"/>
      <c r="U1613" s="232"/>
      <c r="V1613" s="232"/>
      <c r="W1613" s="232"/>
    </row>
    <row r="1614" spans="3:23" x14ac:dyDescent="0.2">
      <c r="C1614" s="231"/>
      <c r="D1614" s="232"/>
      <c r="E1614" s="242"/>
      <c r="F1614" s="244"/>
      <c r="G1614" s="232"/>
      <c r="H1614" s="232"/>
      <c r="J1614" s="232"/>
      <c r="K1614" s="232"/>
      <c r="L1614" s="232"/>
      <c r="M1614" s="232"/>
      <c r="N1614" s="232"/>
      <c r="O1614" s="232"/>
      <c r="P1614" s="232"/>
      <c r="Q1614" s="244"/>
      <c r="R1614" s="244"/>
      <c r="S1614" s="232"/>
      <c r="T1614" s="232"/>
      <c r="U1614" s="232"/>
      <c r="V1614" s="232"/>
      <c r="W1614" s="232"/>
    </row>
    <row r="1615" spans="3:23" x14ac:dyDescent="0.2">
      <c r="C1615" s="231"/>
      <c r="D1615" s="232"/>
      <c r="E1615" s="242"/>
      <c r="F1615" s="244"/>
      <c r="G1615" s="232"/>
      <c r="H1615" s="232"/>
      <c r="J1615" s="232"/>
      <c r="K1615" s="232"/>
      <c r="L1615" s="232"/>
      <c r="M1615" s="232"/>
      <c r="N1615" s="232"/>
      <c r="O1615" s="232"/>
      <c r="P1615" s="232"/>
      <c r="Q1615" s="244"/>
      <c r="R1615" s="244"/>
      <c r="S1615" s="232"/>
      <c r="T1615" s="232"/>
      <c r="U1615" s="232"/>
      <c r="V1615" s="232"/>
      <c r="W1615" s="232"/>
    </row>
    <row r="1616" spans="3:23" x14ac:dyDescent="0.2">
      <c r="C1616" s="231"/>
      <c r="D1616" s="232"/>
      <c r="E1616" s="242"/>
      <c r="F1616" s="244"/>
      <c r="G1616" s="232"/>
      <c r="H1616" s="232"/>
      <c r="J1616" s="232"/>
      <c r="K1616" s="232"/>
      <c r="L1616" s="232"/>
      <c r="M1616" s="232"/>
      <c r="N1616" s="232"/>
      <c r="O1616" s="232"/>
      <c r="P1616" s="232"/>
      <c r="Q1616" s="244"/>
      <c r="R1616" s="244"/>
      <c r="S1616" s="232"/>
      <c r="T1616" s="232"/>
      <c r="U1616" s="232"/>
      <c r="V1616" s="232"/>
      <c r="W1616" s="232"/>
    </row>
    <row r="1617" spans="3:23" x14ac:dyDescent="0.2">
      <c r="C1617" s="231"/>
      <c r="D1617" s="232"/>
      <c r="E1617" s="242"/>
      <c r="F1617" s="244"/>
      <c r="G1617" s="232"/>
      <c r="H1617" s="232"/>
      <c r="J1617" s="232"/>
      <c r="K1617" s="232"/>
      <c r="L1617" s="232"/>
      <c r="M1617" s="232"/>
      <c r="N1617" s="232"/>
      <c r="O1617" s="232"/>
      <c r="P1617" s="232"/>
      <c r="Q1617" s="244"/>
      <c r="R1617" s="244"/>
      <c r="S1617" s="232"/>
      <c r="T1617" s="232"/>
      <c r="U1617" s="232"/>
      <c r="V1617" s="232"/>
      <c r="W1617" s="232"/>
    </row>
    <row r="1618" spans="3:23" x14ac:dyDescent="0.2">
      <c r="C1618" s="231"/>
      <c r="D1618" s="232"/>
      <c r="E1618" s="242"/>
      <c r="F1618" s="244"/>
      <c r="G1618" s="232"/>
      <c r="H1618" s="232"/>
      <c r="J1618" s="232"/>
      <c r="K1618" s="232"/>
      <c r="L1618" s="232"/>
      <c r="M1618" s="232"/>
      <c r="N1618" s="232"/>
      <c r="O1618" s="232"/>
      <c r="P1618" s="232"/>
      <c r="Q1618" s="244"/>
      <c r="R1618" s="244"/>
      <c r="S1618" s="232"/>
      <c r="T1618" s="232"/>
      <c r="U1618" s="232"/>
      <c r="V1618" s="232"/>
      <c r="W1618" s="232"/>
    </row>
    <row r="1619" spans="3:23" x14ac:dyDescent="0.2">
      <c r="C1619" s="231"/>
      <c r="D1619" s="232"/>
      <c r="E1619" s="242"/>
      <c r="F1619" s="244"/>
      <c r="G1619" s="232"/>
      <c r="H1619" s="232"/>
      <c r="J1619" s="232"/>
      <c r="K1619" s="232"/>
      <c r="L1619" s="232"/>
      <c r="M1619" s="232"/>
      <c r="N1619" s="232"/>
      <c r="O1619" s="232"/>
      <c r="P1619" s="232"/>
      <c r="Q1619" s="244"/>
      <c r="R1619" s="244"/>
      <c r="S1619" s="232"/>
      <c r="T1619" s="232"/>
      <c r="U1619" s="232"/>
      <c r="V1619" s="232"/>
      <c r="W1619" s="232"/>
    </row>
    <row r="1620" spans="3:23" x14ac:dyDescent="0.2">
      <c r="C1620" s="231"/>
      <c r="D1620" s="232"/>
      <c r="E1620" s="242"/>
      <c r="F1620" s="244"/>
      <c r="G1620" s="232"/>
      <c r="H1620" s="232"/>
      <c r="J1620" s="232"/>
      <c r="K1620" s="232"/>
      <c r="L1620" s="232"/>
      <c r="M1620" s="232"/>
      <c r="N1620" s="232"/>
      <c r="O1620" s="232"/>
      <c r="P1620" s="232"/>
      <c r="Q1620" s="244"/>
      <c r="R1620" s="244"/>
      <c r="S1620" s="232"/>
      <c r="T1620" s="232"/>
      <c r="U1620" s="232"/>
      <c r="V1620" s="232"/>
      <c r="W1620" s="232"/>
    </row>
    <row r="1621" spans="3:23" x14ac:dyDescent="0.2">
      <c r="C1621" s="231"/>
      <c r="D1621" s="232"/>
      <c r="E1621" s="242"/>
      <c r="F1621" s="244"/>
      <c r="G1621" s="232"/>
      <c r="H1621" s="232"/>
      <c r="J1621" s="232"/>
      <c r="K1621" s="232"/>
      <c r="L1621" s="232"/>
      <c r="M1621" s="232"/>
      <c r="N1621" s="232"/>
      <c r="O1621" s="232"/>
      <c r="P1621" s="232"/>
      <c r="Q1621" s="244"/>
      <c r="R1621" s="244"/>
      <c r="S1621" s="232"/>
      <c r="T1621" s="232"/>
      <c r="U1621" s="232"/>
      <c r="V1621" s="232"/>
      <c r="W1621" s="232"/>
    </row>
    <row r="1622" spans="3:23" x14ac:dyDescent="0.2">
      <c r="C1622" s="231"/>
      <c r="D1622" s="232"/>
      <c r="E1622" s="242"/>
      <c r="F1622" s="244"/>
      <c r="G1622" s="232"/>
      <c r="H1622" s="232"/>
      <c r="J1622" s="232"/>
      <c r="K1622" s="232"/>
      <c r="L1622" s="232"/>
      <c r="M1622" s="232"/>
      <c r="N1622" s="232"/>
      <c r="O1622" s="232"/>
      <c r="P1622" s="232"/>
      <c r="Q1622" s="244"/>
      <c r="R1622" s="244"/>
      <c r="S1622" s="232"/>
      <c r="T1622" s="232"/>
      <c r="U1622" s="232"/>
      <c r="V1622" s="232"/>
      <c r="W1622" s="232"/>
    </row>
    <row r="1623" spans="3:23" x14ac:dyDescent="0.2">
      <c r="C1623" s="231"/>
      <c r="D1623" s="232"/>
      <c r="E1623" s="242"/>
      <c r="F1623" s="244"/>
      <c r="G1623" s="232"/>
      <c r="H1623" s="232"/>
      <c r="J1623" s="232"/>
      <c r="K1623" s="232"/>
      <c r="L1623" s="232"/>
      <c r="M1623" s="232"/>
      <c r="N1623" s="232"/>
      <c r="O1623" s="232"/>
      <c r="P1623" s="232"/>
      <c r="Q1623" s="244"/>
      <c r="R1623" s="244"/>
      <c r="S1623" s="232"/>
      <c r="T1623" s="232"/>
      <c r="U1623" s="232"/>
      <c r="V1623" s="232"/>
      <c r="W1623" s="232"/>
    </row>
    <row r="1624" spans="3:23" x14ac:dyDescent="0.2">
      <c r="C1624" s="231"/>
      <c r="D1624" s="232"/>
      <c r="E1624" s="242"/>
      <c r="F1624" s="244"/>
      <c r="G1624" s="232"/>
      <c r="H1624" s="232"/>
      <c r="J1624" s="232"/>
      <c r="K1624" s="232"/>
      <c r="L1624" s="232"/>
      <c r="M1624" s="232"/>
      <c r="N1624" s="232"/>
      <c r="O1624" s="232"/>
      <c r="P1624" s="232"/>
      <c r="Q1624" s="244"/>
      <c r="R1624" s="244"/>
      <c r="S1624" s="232"/>
      <c r="T1624" s="232"/>
      <c r="U1624" s="232"/>
      <c r="V1624" s="232"/>
      <c r="W1624" s="232"/>
    </row>
    <row r="1625" spans="3:23" x14ac:dyDescent="0.2">
      <c r="C1625" s="231"/>
      <c r="D1625" s="232"/>
      <c r="E1625" s="242"/>
      <c r="F1625" s="244"/>
      <c r="G1625" s="232"/>
      <c r="H1625" s="232"/>
      <c r="J1625" s="232"/>
      <c r="K1625" s="232"/>
      <c r="L1625" s="232"/>
      <c r="M1625" s="232"/>
      <c r="N1625" s="232"/>
      <c r="O1625" s="232"/>
      <c r="P1625" s="232"/>
      <c r="Q1625" s="244"/>
      <c r="R1625" s="244"/>
      <c r="S1625" s="232"/>
      <c r="T1625" s="232"/>
      <c r="U1625" s="232"/>
      <c r="V1625" s="232"/>
      <c r="W1625" s="232"/>
    </row>
    <row r="1626" spans="3:23" x14ac:dyDescent="0.2">
      <c r="C1626" s="231"/>
      <c r="D1626" s="232"/>
      <c r="E1626" s="242"/>
      <c r="F1626" s="244"/>
      <c r="G1626" s="232"/>
      <c r="H1626" s="232"/>
      <c r="J1626" s="232"/>
      <c r="K1626" s="232"/>
      <c r="L1626" s="232"/>
      <c r="M1626" s="232"/>
      <c r="N1626" s="232"/>
      <c r="O1626" s="232"/>
      <c r="P1626" s="232"/>
      <c r="Q1626" s="244"/>
      <c r="R1626" s="244"/>
      <c r="S1626" s="232"/>
      <c r="T1626" s="232"/>
      <c r="U1626" s="232"/>
      <c r="V1626" s="232"/>
      <c r="W1626" s="232"/>
    </row>
    <row r="1627" spans="3:23" x14ac:dyDescent="0.2">
      <c r="C1627" s="231"/>
      <c r="D1627" s="232"/>
      <c r="E1627" s="242"/>
      <c r="F1627" s="244"/>
      <c r="G1627" s="232"/>
      <c r="H1627" s="232"/>
      <c r="J1627" s="232"/>
      <c r="K1627" s="232"/>
      <c r="L1627" s="232"/>
      <c r="M1627" s="232"/>
      <c r="N1627" s="232"/>
      <c r="O1627" s="232"/>
      <c r="P1627" s="232"/>
      <c r="Q1627" s="244"/>
      <c r="R1627" s="244"/>
      <c r="S1627" s="232"/>
      <c r="T1627" s="232"/>
      <c r="U1627" s="232"/>
      <c r="V1627" s="232"/>
      <c r="W1627" s="232"/>
    </row>
    <row r="1628" spans="3:23" x14ac:dyDescent="0.2">
      <c r="C1628" s="231"/>
      <c r="D1628" s="232"/>
      <c r="E1628" s="242"/>
      <c r="F1628" s="244"/>
      <c r="G1628" s="232"/>
      <c r="H1628" s="232"/>
      <c r="J1628" s="232"/>
      <c r="K1628" s="232"/>
      <c r="L1628" s="232"/>
      <c r="M1628" s="232"/>
      <c r="N1628" s="232"/>
      <c r="O1628" s="232"/>
      <c r="P1628" s="232"/>
      <c r="Q1628" s="244"/>
      <c r="R1628" s="244"/>
      <c r="S1628" s="232"/>
      <c r="T1628" s="232"/>
      <c r="U1628" s="232"/>
      <c r="V1628" s="232"/>
      <c r="W1628" s="232"/>
    </row>
    <row r="1629" spans="3:23" x14ac:dyDescent="0.2">
      <c r="C1629" s="231"/>
      <c r="D1629" s="232"/>
      <c r="E1629" s="242"/>
      <c r="F1629" s="244"/>
      <c r="G1629" s="232"/>
      <c r="H1629" s="232"/>
      <c r="J1629" s="232"/>
      <c r="K1629" s="232"/>
      <c r="L1629" s="232"/>
      <c r="M1629" s="232"/>
      <c r="N1629" s="232"/>
      <c r="O1629" s="232"/>
      <c r="P1629" s="232"/>
      <c r="Q1629" s="244"/>
      <c r="R1629" s="244"/>
      <c r="S1629" s="232"/>
      <c r="T1629" s="232"/>
      <c r="U1629" s="232"/>
      <c r="V1629" s="232"/>
      <c r="W1629" s="232"/>
    </row>
    <row r="1630" spans="3:23" x14ac:dyDescent="0.2">
      <c r="C1630" s="231"/>
      <c r="D1630" s="232"/>
      <c r="E1630" s="242"/>
      <c r="F1630" s="244"/>
      <c r="G1630" s="232"/>
      <c r="H1630" s="232"/>
      <c r="J1630" s="232"/>
      <c r="K1630" s="232"/>
      <c r="L1630" s="232"/>
      <c r="M1630" s="232"/>
      <c r="N1630" s="232"/>
      <c r="O1630" s="232"/>
      <c r="P1630" s="232"/>
      <c r="Q1630" s="244"/>
      <c r="R1630" s="244"/>
      <c r="S1630" s="232"/>
      <c r="T1630" s="232"/>
      <c r="U1630" s="232"/>
      <c r="V1630" s="232"/>
      <c r="W1630" s="232"/>
    </row>
    <row r="1631" spans="3:23" x14ac:dyDescent="0.2">
      <c r="C1631" s="231"/>
      <c r="D1631" s="232"/>
      <c r="E1631" s="242"/>
      <c r="F1631" s="244"/>
      <c r="G1631" s="232"/>
      <c r="H1631" s="232"/>
      <c r="J1631" s="232"/>
      <c r="K1631" s="232"/>
      <c r="L1631" s="232"/>
      <c r="M1631" s="232"/>
      <c r="N1631" s="232"/>
      <c r="O1631" s="232"/>
      <c r="P1631" s="232"/>
      <c r="Q1631" s="244"/>
      <c r="R1631" s="244"/>
      <c r="S1631" s="232"/>
      <c r="T1631" s="232"/>
      <c r="U1631" s="232"/>
      <c r="V1631" s="232"/>
      <c r="W1631" s="232"/>
    </row>
    <row r="1632" spans="3:23" x14ac:dyDescent="0.2">
      <c r="C1632" s="231"/>
      <c r="D1632" s="232"/>
      <c r="E1632" s="242"/>
      <c r="F1632" s="244"/>
      <c r="G1632" s="232"/>
      <c r="H1632" s="232"/>
      <c r="J1632" s="232"/>
      <c r="K1632" s="232"/>
      <c r="L1632" s="232"/>
      <c r="M1632" s="232"/>
      <c r="N1632" s="232"/>
      <c r="O1632" s="232"/>
      <c r="P1632" s="232"/>
      <c r="Q1632" s="244"/>
      <c r="R1632" s="244"/>
      <c r="S1632" s="232"/>
      <c r="T1632" s="232"/>
      <c r="U1632" s="232"/>
      <c r="V1632" s="232"/>
      <c r="W1632" s="232"/>
    </row>
    <row r="1633" spans="3:23" x14ac:dyDescent="0.2">
      <c r="C1633" s="231"/>
      <c r="D1633" s="232"/>
      <c r="E1633" s="242"/>
      <c r="F1633" s="244"/>
      <c r="G1633" s="232"/>
      <c r="H1633" s="232"/>
      <c r="J1633" s="232"/>
      <c r="K1633" s="232"/>
      <c r="L1633" s="232"/>
      <c r="M1633" s="232"/>
      <c r="N1633" s="232"/>
      <c r="O1633" s="232"/>
      <c r="P1633" s="232"/>
      <c r="Q1633" s="244"/>
      <c r="R1633" s="244"/>
      <c r="S1633" s="232"/>
      <c r="T1633" s="232"/>
      <c r="U1633" s="232"/>
      <c r="V1633" s="232"/>
      <c r="W1633" s="232"/>
    </row>
    <row r="1634" spans="3:23" x14ac:dyDescent="0.2">
      <c r="C1634" s="231"/>
      <c r="D1634" s="232"/>
      <c r="E1634" s="242"/>
      <c r="F1634" s="244"/>
      <c r="G1634" s="232"/>
      <c r="H1634" s="232"/>
      <c r="J1634" s="232"/>
      <c r="K1634" s="232"/>
      <c r="L1634" s="232"/>
      <c r="M1634" s="232"/>
      <c r="N1634" s="232"/>
      <c r="O1634" s="232"/>
      <c r="P1634" s="232"/>
      <c r="Q1634" s="244"/>
      <c r="R1634" s="244"/>
      <c r="S1634" s="232"/>
      <c r="T1634" s="232"/>
      <c r="U1634" s="232"/>
      <c r="V1634" s="232"/>
      <c r="W1634" s="232"/>
    </row>
    <row r="1635" spans="3:23" x14ac:dyDescent="0.2">
      <c r="C1635" s="231"/>
      <c r="D1635" s="232"/>
      <c r="E1635" s="242"/>
      <c r="F1635" s="244"/>
      <c r="G1635" s="232"/>
      <c r="H1635" s="232"/>
      <c r="J1635" s="232"/>
      <c r="K1635" s="232"/>
      <c r="L1635" s="232"/>
      <c r="M1635" s="232"/>
      <c r="N1635" s="232"/>
      <c r="O1635" s="232"/>
      <c r="P1635" s="232"/>
      <c r="Q1635" s="244"/>
      <c r="R1635" s="244"/>
      <c r="S1635" s="232"/>
      <c r="T1635" s="232"/>
      <c r="U1635" s="232"/>
      <c r="V1635" s="232"/>
      <c r="W1635" s="232"/>
    </row>
    <row r="1636" spans="3:23" x14ac:dyDescent="0.2">
      <c r="C1636" s="231"/>
      <c r="D1636" s="232"/>
      <c r="E1636" s="242"/>
      <c r="F1636" s="244"/>
      <c r="G1636" s="232"/>
      <c r="H1636" s="232"/>
      <c r="J1636" s="232"/>
      <c r="K1636" s="232"/>
      <c r="L1636" s="232"/>
      <c r="M1636" s="232"/>
      <c r="N1636" s="232"/>
      <c r="O1636" s="232"/>
      <c r="P1636" s="232"/>
      <c r="Q1636" s="244"/>
      <c r="R1636" s="244"/>
      <c r="S1636" s="232"/>
      <c r="T1636" s="232"/>
      <c r="U1636" s="232"/>
      <c r="V1636" s="232"/>
      <c r="W1636" s="232"/>
    </row>
    <row r="1637" spans="3:23" x14ac:dyDescent="0.2">
      <c r="C1637" s="231"/>
      <c r="D1637" s="232"/>
      <c r="E1637" s="242"/>
      <c r="F1637" s="244"/>
      <c r="G1637" s="232"/>
      <c r="H1637" s="232"/>
      <c r="J1637" s="232"/>
      <c r="K1637" s="232"/>
      <c r="L1637" s="232"/>
      <c r="M1637" s="232"/>
      <c r="N1637" s="232"/>
      <c r="O1637" s="232"/>
      <c r="P1637" s="232"/>
      <c r="Q1637" s="244"/>
      <c r="R1637" s="244"/>
      <c r="S1637" s="232"/>
      <c r="T1637" s="232"/>
      <c r="U1637" s="232"/>
      <c r="V1637" s="232"/>
      <c r="W1637" s="232"/>
    </row>
    <row r="1638" spans="3:23" x14ac:dyDescent="0.2">
      <c r="C1638" s="231"/>
      <c r="D1638" s="232"/>
      <c r="E1638" s="242"/>
      <c r="F1638" s="244"/>
      <c r="G1638" s="232"/>
      <c r="H1638" s="232"/>
      <c r="J1638" s="232"/>
      <c r="K1638" s="232"/>
      <c r="L1638" s="232"/>
      <c r="M1638" s="232"/>
      <c r="N1638" s="232"/>
      <c r="O1638" s="232"/>
      <c r="P1638" s="232"/>
      <c r="Q1638" s="244"/>
      <c r="R1638" s="244"/>
      <c r="S1638" s="232"/>
      <c r="T1638" s="232"/>
      <c r="U1638" s="232"/>
      <c r="V1638" s="232"/>
      <c r="W1638" s="232"/>
    </row>
    <row r="1639" spans="3:23" x14ac:dyDescent="0.2">
      <c r="C1639" s="231"/>
      <c r="D1639" s="232"/>
      <c r="E1639" s="242"/>
      <c r="F1639" s="244"/>
      <c r="G1639" s="232"/>
      <c r="H1639" s="232"/>
      <c r="J1639" s="232"/>
      <c r="K1639" s="232"/>
      <c r="L1639" s="232"/>
      <c r="M1639" s="232"/>
      <c r="N1639" s="232"/>
      <c r="O1639" s="232"/>
      <c r="P1639" s="232"/>
      <c r="Q1639" s="244"/>
      <c r="R1639" s="244"/>
      <c r="S1639" s="232"/>
      <c r="T1639" s="232"/>
      <c r="U1639" s="232"/>
      <c r="V1639" s="232"/>
      <c r="W1639" s="232"/>
    </row>
    <row r="1640" spans="3:23" x14ac:dyDescent="0.2">
      <c r="C1640" s="231"/>
      <c r="D1640" s="232"/>
      <c r="E1640" s="242"/>
      <c r="F1640" s="244"/>
      <c r="G1640" s="232"/>
      <c r="H1640" s="232"/>
      <c r="J1640" s="232"/>
      <c r="K1640" s="232"/>
      <c r="L1640" s="232"/>
      <c r="M1640" s="232"/>
      <c r="N1640" s="232"/>
      <c r="O1640" s="232"/>
      <c r="P1640" s="232"/>
      <c r="Q1640" s="244"/>
      <c r="R1640" s="244"/>
      <c r="S1640" s="232"/>
      <c r="T1640" s="232"/>
      <c r="U1640" s="232"/>
      <c r="V1640" s="232"/>
      <c r="W1640" s="232"/>
    </row>
    <row r="1641" spans="3:23" x14ac:dyDescent="0.2">
      <c r="C1641" s="231"/>
      <c r="D1641" s="232"/>
      <c r="E1641" s="242"/>
      <c r="F1641" s="244"/>
      <c r="G1641" s="232"/>
      <c r="H1641" s="232"/>
      <c r="J1641" s="232"/>
      <c r="K1641" s="232"/>
      <c r="L1641" s="232"/>
      <c r="M1641" s="232"/>
      <c r="N1641" s="232"/>
      <c r="O1641" s="232"/>
      <c r="P1641" s="232"/>
      <c r="Q1641" s="244"/>
      <c r="R1641" s="244"/>
      <c r="S1641" s="232"/>
      <c r="T1641" s="232"/>
      <c r="U1641" s="232"/>
      <c r="V1641" s="232"/>
      <c r="W1641" s="232"/>
    </row>
    <row r="1642" spans="3:23" x14ac:dyDescent="0.2">
      <c r="C1642" s="231"/>
      <c r="D1642" s="232"/>
      <c r="E1642" s="242"/>
      <c r="F1642" s="244"/>
      <c r="G1642" s="232"/>
      <c r="H1642" s="232"/>
      <c r="J1642" s="232"/>
      <c r="K1642" s="232"/>
      <c r="L1642" s="232"/>
      <c r="M1642" s="232"/>
      <c r="N1642" s="232"/>
      <c r="O1642" s="232"/>
      <c r="P1642" s="232"/>
      <c r="Q1642" s="244"/>
      <c r="R1642" s="244"/>
      <c r="S1642" s="232"/>
      <c r="T1642" s="232"/>
      <c r="U1642" s="232"/>
      <c r="V1642" s="232"/>
      <c r="W1642" s="232"/>
    </row>
    <row r="1643" spans="3:23" x14ac:dyDescent="0.2">
      <c r="C1643" s="231"/>
      <c r="D1643" s="232"/>
      <c r="E1643" s="242"/>
      <c r="F1643" s="244"/>
      <c r="G1643" s="232"/>
      <c r="H1643" s="232"/>
      <c r="J1643" s="232"/>
      <c r="K1643" s="232"/>
      <c r="L1643" s="232"/>
      <c r="M1643" s="232"/>
      <c r="N1643" s="232"/>
      <c r="O1643" s="232"/>
      <c r="P1643" s="232"/>
      <c r="Q1643" s="244"/>
      <c r="R1643" s="244"/>
      <c r="S1643" s="232"/>
      <c r="T1643" s="232"/>
      <c r="U1643" s="232"/>
      <c r="V1643" s="232"/>
      <c r="W1643" s="232"/>
    </row>
    <row r="1644" spans="3:23" x14ac:dyDescent="0.2">
      <c r="C1644" s="231"/>
      <c r="D1644" s="232"/>
      <c r="E1644" s="242"/>
      <c r="F1644" s="244"/>
      <c r="G1644" s="232"/>
      <c r="H1644" s="232"/>
      <c r="J1644" s="232"/>
      <c r="K1644" s="232"/>
      <c r="L1644" s="232"/>
      <c r="M1644" s="232"/>
      <c r="N1644" s="232"/>
      <c r="O1644" s="232"/>
      <c r="P1644" s="232"/>
      <c r="Q1644" s="244"/>
      <c r="R1644" s="244"/>
      <c r="S1644" s="232"/>
      <c r="T1644" s="232"/>
      <c r="U1644" s="232"/>
      <c r="V1644" s="232"/>
      <c r="W1644" s="232"/>
    </row>
    <row r="1645" spans="3:23" x14ac:dyDescent="0.2">
      <c r="C1645" s="231"/>
      <c r="D1645" s="232"/>
      <c r="E1645" s="242"/>
      <c r="F1645" s="244"/>
      <c r="G1645" s="232"/>
      <c r="H1645" s="232"/>
      <c r="J1645" s="232"/>
      <c r="K1645" s="232"/>
      <c r="L1645" s="232"/>
      <c r="M1645" s="232"/>
      <c r="N1645" s="232"/>
      <c r="O1645" s="232"/>
      <c r="P1645" s="232"/>
      <c r="Q1645" s="244"/>
      <c r="R1645" s="244"/>
      <c r="S1645" s="232"/>
      <c r="T1645" s="232"/>
      <c r="U1645" s="232"/>
      <c r="V1645" s="232"/>
      <c r="W1645" s="232"/>
    </row>
    <row r="1646" spans="3:23" x14ac:dyDescent="0.2">
      <c r="C1646" s="231"/>
      <c r="D1646" s="232"/>
      <c r="E1646" s="242"/>
      <c r="F1646" s="244"/>
      <c r="G1646" s="232"/>
      <c r="H1646" s="232"/>
      <c r="J1646" s="232"/>
      <c r="K1646" s="232"/>
      <c r="L1646" s="232"/>
      <c r="M1646" s="232"/>
      <c r="N1646" s="232"/>
      <c r="O1646" s="232"/>
      <c r="P1646" s="232"/>
      <c r="Q1646" s="244"/>
      <c r="R1646" s="244"/>
      <c r="S1646" s="232"/>
      <c r="T1646" s="232"/>
      <c r="U1646" s="232"/>
      <c r="V1646" s="232"/>
      <c r="W1646" s="232"/>
    </row>
    <row r="1647" spans="3:23" x14ac:dyDescent="0.2">
      <c r="C1647" s="231"/>
      <c r="D1647" s="232"/>
      <c r="E1647" s="242"/>
      <c r="F1647" s="244"/>
      <c r="G1647" s="232"/>
      <c r="H1647" s="232"/>
      <c r="J1647" s="232"/>
      <c r="K1647" s="232"/>
      <c r="L1647" s="232"/>
      <c r="M1647" s="232"/>
      <c r="N1647" s="232"/>
      <c r="O1647" s="232"/>
      <c r="P1647" s="232"/>
      <c r="Q1647" s="244"/>
      <c r="R1647" s="244"/>
      <c r="S1647" s="232"/>
      <c r="T1647" s="232"/>
      <c r="U1647" s="232"/>
      <c r="V1647" s="232"/>
      <c r="W1647" s="232"/>
    </row>
    <row r="1648" spans="3:23" x14ac:dyDescent="0.2">
      <c r="C1648" s="231"/>
      <c r="D1648" s="232"/>
      <c r="E1648" s="242"/>
      <c r="F1648" s="244"/>
      <c r="G1648" s="232"/>
      <c r="H1648" s="232"/>
      <c r="J1648" s="232"/>
      <c r="K1648" s="232"/>
      <c r="L1648" s="232"/>
      <c r="M1648" s="232"/>
      <c r="N1648" s="232"/>
      <c r="O1648" s="232"/>
      <c r="P1648" s="232"/>
      <c r="Q1648" s="244"/>
      <c r="R1648" s="244"/>
      <c r="S1648" s="232"/>
      <c r="T1648" s="232"/>
      <c r="U1648" s="232"/>
      <c r="V1648" s="232"/>
      <c r="W1648" s="232"/>
    </row>
    <row r="1649" spans="3:23" x14ac:dyDescent="0.2">
      <c r="C1649" s="231"/>
      <c r="D1649" s="232"/>
      <c r="E1649" s="242"/>
      <c r="F1649" s="244"/>
      <c r="G1649" s="232"/>
      <c r="H1649" s="232"/>
      <c r="J1649" s="232"/>
      <c r="K1649" s="232"/>
      <c r="L1649" s="232"/>
      <c r="M1649" s="232"/>
      <c r="N1649" s="232"/>
      <c r="O1649" s="232"/>
      <c r="P1649" s="232"/>
      <c r="Q1649" s="244"/>
      <c r="R1649" s="244"/>
      <c r="S1649" s="232"/>
      <c r="T1649" s="232"/>
      <c r="U1649" s="232"/>
      <c r="V1649" s="232"/>
      <c r="W1649" s="232"/>
    </row>
    <row r="1650" spans="3:23" x14ac:dyDescent="0.2">
      <c r="C1650" s="231"/>
      <c r="D1650" s="232"/>
      <c r="E1650" s="242"/>
      <c r="F1650" s="244"/>
      <c r="G1650" s="232"/>
      <c r="H1650" s="232"/>
      <c r="J1650" s="232"/>
      <c r="K1650" s="232"/>
      <c r="L1650" s="232"/>
      <c r="M1650" s="232"/>
      <c r="N1650" s="232"/>
      <c r="O1650" s="232"/>
      <c r="P1650" s="232"/>
      <c r="Q1650" s="244"/>
      <c r="R1650" s="244"/>
      <c r="S1650" s="232"/>
      <c r="T1650" s="232"/>
      <c r="U1650" s="232"/>
      <c r="V1650" s="232"/>
      <c r="W1650" s="232"/>
    </row>
    <row r="1651" spans="3:23" x14ac:dyDescent="0.2">
      <c r="C1651" s="231"/>
      <c r="D1651" s="232"/>
      <c r="E1651" s="242"/>
      <c r="F1651" s="244"/>
      <c r="G1651" s="232"/>
      <c r="H1651" s="232"/>
      <c r="J1651" s="232"/>
      <c r="K1651" s="232"/>
      <c r="L1651" s="232"/>
      <c r="M1651" s="232"/>
      <c r="N1651" s="232"/>
      <c r="O1651" s="232"/>
      <c r="P1651" s="232"/>
      <c r="Q1651" s="244"/>
      <c r="R1651" s="244"/>
      <c r="S1651" s="232"/>
      <c r="T1651" s="232"/>
      <c r="U1651" s="232"/>
      <c r="V1651" s="232"/>
      <c r="W1651" s="232"/>
    </row>
    <row r="1652" spans="3:23" x14ac:dyDescent="0.2">
      <c r="C1652" s="231"/>
      <c r="D1652" s="232"/>
      <c r="E1652" s="242"/>
      <c r="F1652" s="244"/>
      <c r="G1652" s="232"/>
      <c r="H1652" s="232"/>
      <c r="J1652" s="232"/>
      <c r="K1652" s="232"/>
      <c r="L1652" s="232"/>
      <c r="M1652" s="232"/>
      <c r="N1652" s="232"/>
      <c r="O1652" s="232"/>
      <c r="P1652" s="232"/>
      <c r="Q1652" s="244"/>
      <c r="R1652" s="244"/>
      <c r="S1652" s="232"/>
      <c r="T1652" s="232"/>
      <c r="U1652" s="232"/>
      <c r="V1652" s="232"/>
      <c r="W1652" s="232"/>
    </row>
    <row r="1653" spans="3:23" x14ac:dyDescent="0.2">
      <c r="C1653" s="231"/>
      <c r="D1653" s="232"/>
      <c r="E1653" s="242"/>
      <c r="F1653" s="244"/>
      <c r="G1653" s="232"/>
      <c r="H1653" s="232"/>
      <c r="J1653" s="232"/>
      <c r="K1653" s="232"/>
      <c r="L1653" s="232"/>
      <c r="M1653" s="232"/>
      <c r="N1653" s="232"/>
      <c r="O1653" s="232"/>
      <c r="P1653" s="232"/>
      <c r="Q1653" s="244"/>
      <c r="R1653" s="244"/>
      <c r="S1653" s="232"/>
      <c r="T1653" s="232"/>
      <c r="U1653" s="232"/>
      <c r="V1653" s="232"/>
      <c r="W1653" s="232"/>
    </row>
    <row r="1654" spans="3:23" x14ac:dyDescent="0.2">
      <c r="C1654" s="231"/>
      <c r="D1654" s="232"/>
      <c r="E1654" s="242"/>
      <c r="F1654" s="244"/>
      <c r="G1654" s="232"/>
      <c r="H1654" s="232"/>
      <c r="J1654" s="232"/>
      <c r="K1654" s="232"/>
      <c r="L1654" s="232"/>
      <c r="M1654" s="232"/>
      <c r="N1654" s="232"/>
      <c r="O1654" s="232"/>
      <c r="P1654" s="232"/>
      <c r="Q1654" s="244"/>
      <c r="R1654" s="244"/>
      <c r="S1654" s="232"/>
      <c r="T1654" s="232"/>
      <c r="U1654" s="232"/>
      <c r="V1654" s="232"/>
      <c r="W1654" s="232"/>
    </row>
    <row r="1655" spans="3:23" x14ac:dyDescent="0.2">
      <c r="C1655" s="231"/>
      <c r="D1655" s="232"/>
      <c r="E1655" s="242"/>
      <c r="F1655" s="244"/>
      <c r="G1655" s="232"/>
      <c r="H1655" s="232"/>
      <c r="J1655" s="232"/>
      <c r="K1655" s="232"/>
      <c r="L1655" s="232"/>
      <c r="M1655" s="232"/>
      <c r="N1655" s="232"/>
      <c r="O1655" s="232"/>
      <c r="P1655" s="232"/>
      <c r="Q1655" s="244"/>
      <c r="R1655" s="244"/>
      <c r="S1655" s="232"/>
      <c r="T1655" s="232"/>
      <c r="U1655" s="232"/>
      <c r="V1655" s="232"/>
      <c r="W1655" s="232"/>
    </row>
    <row r="1656" spans="3:23" x14ac:dyDescent="0.2">
      <c r="C1656" s="231"/>
      <c r="D1656" s="232"/>
      <c r="E1656" s="242"/>
      <c r="F1656" s="244"/>
      <c r="G1656" s="232"/>
      <c r="H1656" s="232"/>
      <c r="J1656" s="232"/>
      <c r="K1656" s="232"/>
      <c r="L1656" s="232"/>
      <c r="M1656" s="232"/>
      <c r="N1656" s="232"/>
      <c r="O1656" s="232"/>
      <c r="P1656" s="232"/>
      <c r="Q1656" s="244"/>
      <c r="R1656" s="244"/>
      <c r="S1656" s="232"/>
      <c r="T1656" s="232"/>
      <c r="U1656" s="232"/>
      <c r="V1656" s="232"/>
      <c r="W1656" s="232"/>
    </row>
    <row r="1657" spans="3:23" x14ac:dyDescent="0.2">
      <c r="C1657" s="231"/>
      <c r="D1657" s="232"/>
      <c r="E1657" s="242"/>
      <c r="F1657" s="244"/>
      <c r="G1657" s="232"/>
      <c r="H1657" s="232"/>
      <c r="J1657" s="232"/>
      <c r="K1657" s="232"/>
      <c r="L1657" s="232"/>
      <c r="M1657" s="232"/>
      <c r="N1657" s="232"/>
      <c r="O1657" s="232"/>
      <c r="P1657" s="232"/>
      <c r="Q1657" s="244"/>
      <c r="R1657" s="244"/>
      <c r="S1657" s="232"/>
      <c r="T1657" s="232"/>
      <c r="U1657" s="232"/>
      <c r="V1657" s="232"/>
      <c r="W1657" s="232"/>
    </row>
    <row r="1658" spans="3:23" x14ac:dyDescent="0.2">
      <c r="C1658" s="231"/>
      <c r="D1658" s="232"/>
      <c r="E1658" s="242"/>
      <c r="F1658" s="244"/>
      <c r="G1658" s="232"/>
      <c r="H1658" s="232"/>
      <c r="J1658" s="232"/>
      <c r="K1658" s="232"/>
      <c r="L1658" s="232"/>
      <c r="M1658" s="232"/>
      <c r="N1658" s="232"/>
      <c r="O1658" s="232"/>
      <c r="P1658" s="232"/>
      <c r="Q1658" s="244"/>
      <c r="R1658" s="244"/>
      <c r="S1658" s="232"/>
      <c r="T1658" s="232"/>
      <c r="U1658" s="232"/>
      <c r="V1658" s="232"/>
      <c r="W1658" s="232"/>
    </row>
    <row r="1659" spans="3:23" x14ac:dyDescent="0.2">
      <c r="C1659" s="231"/>
      <c r="D1659" s="232"/>
      <c r="E1659" s="242"/>
      <c r="F1659" s="244"/>
      <c r="G1659" s="232"/>
      <c r="H1659" s="232"/>
      <c r="J1659" s="232"/>
      <c r="K1659" s="232"/>
      <c r="L1659" s="232"/>
      <c r="M1659" s="232"/>
      <c r="N1659" s="232"/>
      <c r="O1659" s="232"/>
      <c r="P1659" s="232"/>
      <c r="Q1659" s="244"/>
      <c r="R1659" s="244"/>
      <c r="S1659" s="232"/>
      <c r="T1659" s="232"/>
      <c r="U1659" s="232"/>
      <c r="V1659" s="232"/>
      <c r="W1659" s="232"/>
    </row>
    <row r="1660" spans="3:23" x14ac:dyDescent="0.2">
      <c r="C1660" s="231"/>
      <c r="D1660" s="232"/>
      <c r="E1660" s="242"/>
      <c r="F1660" s="244"/>
      <c r="G1660" s="232"/>
      <c r="H1660" s="232"/>
      <c r="J1660" s="232"/>
      <c r="K1660" s="232"/>
      <c r="L1660" s="232"/>
      <c r="M1660" s="232"/>
      <c r="N1660" s="232"/>
      <c r="O1660" s="232"/>
      <c r="P1660" s="232"/>
      <c r="Q1660" s="244"/>
      <c r="R1660" s="244"/>
      <c r="S1660" s="232"/>
      <c r="T1660" s="232"/>
      <c r="U1660" s="232"/>
      <c r="V1660" s="232"/>
      <c r="W1660" s="232"/>
    </row>
    <row r="1661" spans="3:23" x14ac:dyDescent="0.2">
      <c r="C1661" s="231"/>
      <c r="D1661" s="232"/>
      <c r="E1661" s="242"/>
      <c r="F1661" s="244"/>
      <c r="G1661" s="232"/>
      <c r="H1661" s="232"/>
      <c r="J1661" s="232"/>
      <c r="K1661" s="232"/>
      <c r="L1661" s="232"/>
      <c r="M1661" s="232"/>
      <c r="N1661" s="232"/>
      <c r="O1661" s="232"/>
      <c r="P1661" s="232"/>
      <c r="Q1661" s="244"/>
      <c r="R1661" s="244"/>
      <c r="S1661" s="232"/>
      <c r="T1661" s="232"/>
      <c r="U1661" s="232"/>
      <c r="V1661" s="232"/>
      <c r="W1661" s="232"/>
    </row>
    <row r="1662" spans="3:23" x14ac:dyDescent="0.2">
      <c r="C1662" s="231"/>
      <c r="D1662" s="232"/>
      <c r="E1662" s="242"/>
      <c r="F1662" s="244"/>
      <c r="G1662" s="232"/>
      <c r="H1662" s="232"/>
      <c r="J1662" s="232"/>
      <c r="K1662" s="232"/>
      <c r="L1662" s="232"/>
      <c r="M1662" s="232"/>
      <c r="N1662" s="232"/>
      <c r="O1662" s="232"/>
      <c r="P1662" s="232"/>
      <c r="Q1662" s="244"/>
      <c r="R1662" s="244"/>
      <c r="S1662" s="232"/>
      <c r="T1662" s="232"/>
      <c r="U1662" s="232"/>
      <c r="V1662" s="232"/>
      <c r="W1662" s="232"/>
    </row>
    <row r="1663" spans="3:23" x14ac:dyDescent="0.2">
      <c r="C1663" s="231"/>
      <c r="D1663" s="232"/>
      <c r="E1663" s="242"/>
      <c r="F1663" s="244"/>
      <c r="G1663" s="232"/>
      <c r="H1663" s="232"/>
      <c r="J1663" s="232"/>
      <c r="K1663" s="232"/>
      <c r="L1663" s="232"/>
      <c r="M1663" s="232"/>
      <c r="N1663" s="232"/>
      <c r="O1663" s="232"/>
      <c r="P1663" s="232"/>
      <c r="Q1663" s="244"/>
      <c r="R1663" s="244"/>
      <c r="S1663" s="232"/>
      <c r="T1663" s="232"/>
      <c r="U1663" s="232"/>
      <c r="V1663" s="232"/>
      <c r="W1663" s="232"/>
    </row>
    <row r="1664" spans="3:23" x14ac:dyDescent="0.2">
      <c r="C1664" s="231"/>
      <c r="D1664" s="232"/>
      <c r="E1664" s="242"/>
      <c r="F1664" s="244"/>
      <c r="G1664" s="232"/>
      <c r="H1664" s="232"/>
      <c r="J1664" s="232"/>
      <c r="K1664" s="232"/>
      <c r="L1664" s="232"/>
      <c r="M1664" s="232"/>
      <c r="N1664" s="232"/>
      <c r="O1664" s="232"/>
      <c r="P1664" s="232"/>
      <c r="Q1664" s="244"/>
      <c r="R1664" s="244"/>
      <c r="S1664" s="232"/>
      <c r="T1664" s="232"/>
      <c r="U1664" s="232"/>
      <c r="V1664" s="232"/>
      <c r="W1664" s="232"/>
    </row>
    <row r="1665" spans="3:23" x14ac:dyDescent="0.2">
      <c r="C1665" s="231"/>
      <c r="D1665" s="232"/>
      <c r="E1665" s="242"/>
      <c r="F1665" s="244"/>
      <c r="G1665" s="232"/>
      <c r="H1665" s="232"/>
      <c r="J1665" s="232"/>
      <c r="K1665" s="232"/>
      <c r="L1665" s="232"/>
      <c r="M1665" s="232"/>
      <c r="N1665" s="232"/>
      <c r="O1665" s="232"/>
      <c r="P1665" s="232"/>
      <c r="Q1665" s="244"/>
      <c r="R1665" s="244"/>
      <c r="S1665" s="232"/>
      <c r="T1665" s="232"/>
      <c r="U1665" s="232"/>
      <c r="V1665" s="232"/>
      <c r="W1665" s="232"/>
    </row>
    <row r="1666" spans="3:23" x14ac:dyDescent="0.2">
      <c r="C1666" s="231"/>
      <c r="D1666" s="232"/>
      <c r="E1666" s="242"/>
      <c r="F1666" s="244"/>
      <c r="G1666" s="232"/>
      <c r="H1666" s="232"/>
      <c r="J1666" s="232"/>
      <c r="K1666" s="232"/>
      <c r="L1666" s="232"/>
      <c r="M1666" s="232"/>
      <c r="N1666" s="232"/>
      <c r="O1666" s="232"/>
      <c r="P1666" s="232"/>
      <c r="Q1666" s="244"/>
      <c r="R1666" s="244"/>
      <c r="S1666" s="232"/>
      <c r="T1666" s="232"/>
      <c r="U1666" s="232"/>
      <c r="V1666" s="232"/>
      <c r="W1666" s="232"/>
    </row>
    <row r="1667" spans="3:23" x14ac:dyDescent="0.2">
      <c r="C1667" s="231"/>
      <c r="D1667" s="232"/>
      <c r="E1667" s="242"/>
      <c r="F1667" s="244"/>
      <c r="G1667" s="232"/>
      <c r="H1667" s="232"/>
      <c r="J1667" s="232"/>
      <c r="K1667" s="232"/>
      <c r="L1667" s="232"/>
      <c r="M1667" s="232"/>
      <c r="N1667" s="232"/>
      <c r="O1667" s="232"/>
      <c r="P1667" s="232"/>
      <c r="Q1667" s="244"/>
      <c r="R1667" s="244"/>
      <c r="S1667" s="232"/>
      <c r="T1667" s="232"/>
      <c r="U1667" s="232"/>
      <c r="V1667" s="232"/>
      <c r="W1667" s="232"/>
    </row>
    <row r="1668" spans="3:23" x14ac:dyDescent="0.2">
      <c r="C1668" s="231"/>
      <c r="D1668" s="232"/>
      <c r="E1668" s="242"/>
      <c r="F1668" s="244"/>
      <c r="G1668" s="232"/>
      <c r="H1668" s="232"/>
      <c r="J1668" s="232"/>
      <c r="K1668" s="232"/>
      <c r="L1668" s="232"/>
      <c r="M1668" s="232"/>
      <c r="N1668" s="232"/>
      <c r="O1668" s="232"/>
      <c r="P1668" s="232"/>
      <c r="Q1668" s="244"/>
      <c r="R1668" s="244"/>
      <c r="S1668" s="232"/>
      <c r="T1668" s="232"/>
      <c r="U1668" s="232"/>
      <c r="V1668" s="232"/>
      <c r="W1668" s="232"/>
    </row>
    <row r="1669" spans="3:23" x14ac:dyDescent="0.2">
      <c r="C1669" s="231"/>
      <c r="D1669" s="232"/>
      <c r="E1669" s="242"/>
      <c r="F1669" s="244"/>
      <c r="G1669" s="232"/>
      <c r="H1669" s="232"/>
      <c r="J1669" s="232"/>
      <c r="K1669" s="232"/>
      <c r="L1669" s="232"/>
      <c r="M1669" s="232"/>
      <c r="N1669" s="232"/>
      <c r="O1669" s="232"/>
      <c r="P1669" s="232"/>
      <c r="Q1669" s="244"/>
      <c r="R1669" s="244"/>
      <c r="S1669" s="232"/>
      <c r="T1669" s="232"/>
      <c r="U1669" s="232"/>
      <c r="V1669" s="232"/>
      <c r="W1669" s="232"/>
    </row>
    <row r="1670" spans="3:23" x14ac:dyDescent="0.2">
      <c r="C1670" s="231"/>
      <c r="D1670" s="232"/>
      <c r="E1670" s="242"/>
      <c r="F1670" s="244"/>
      <c r="G1670" s="232"/>
      <c r="H1670" s="232"/>
      <c r="J1670" s="232"/>
      <c r="K1670" s="232"/>
      <c r="L1670" s="232"/>
      <c r="M1670" s="232"/>
      <c r="N1670" s="232"/>
      <c r="O1670" s="232"/>
      <c r="P1670" s="232"/>
      <c r="Q1670" s="244"/>
      <c r="R1670" s="244"/>
      <c r="S1670" s="232"/>
      <c r="T1670" s="232"/>
      <c r="U1670" s="232"/>
      <c r="V1670" s="232"/>
      <c r="W1670" s="232"/>
    </row>
    <row r="1671" spans="3:23" x14ac:dyDescent="0.2">
      <c r="C1671" s="231"/>
      <c r="D1671" s="232"/>
      <c r="E1671" s="242"/>
      <c r="F1671" s="244"/>
      <c r="G1671" s="232"/>
      <c r="H1671" s="232"/>
      <c r="J1671" s="232"/>
      <c r="K1671" s="232"/>
      <c r="L1671" s="232"/>
      <c r="M1671" s="232"/>
      <c r="N1671" s="232"/>
      <c r="O1671" s="232"/>
      <c r="P1671" s="232"/>
      <c r="Q1671" s="244"/>
      <c r="R1671" s="244"/>
      <c r="S1671" s="232"/>
      <c r="T1671" s="232"/>
      <c r="U1671" s="232"/>
      <c r="V1671" s="232"/>
      <c r="W1671" s="232"/>
    </row>
    <row r="1672" spans="3:23" x14ac:dyDescent="0.2">
      <c r="C1672" s="231"/>
      <c r="D1672" s="232"/>
      <c r="E1672" s="242"/>
      <c r="F1672" s="244"/>
      <c r="G1672" s="232"/>
      <c r="H1672" s="232"/>
      <c r="J1672" s="232"/>
      <c r="K1672" s="232"/>
      <c r="L1672" s="232"/>
      <c r="M1672" s="232"/>
      <c r="N1672" s="232"/>
      <c r="O1672" s="232"/>
      <c r="P1672" s="232"/>
      <c r="Q1672" s="244"/>
      <c r="R1672" s="244"/>
      <c r="S1672" s="232"/>
      <c r="T1672" s="232"/>
      <c r="U1672" s="232"/>
      <c r="V1672" s="232"/>
      <c r="W1672" s="232"/>
    </row>
    <row r="1673" spans="3:23" x14ac:dyDescent="0.2">
      <c r="C1673" s="231"/>
      <c r="D1673" s="232"/>
      <c r="E1673" s="242"/>
      <c r="F1673" s="244"/>
      <c r="G1673" s="232"/>
      <c r="H1673" s="232"/>
      <c r="J1673" s="232"/>
      <c r="K1673" s="232"/>
      <c r="L1673" s="232"/>
      <c r="M1673" s="232"/>
      <c r="N1673" s="232"/>
      <c r="O1673" s="232"/>
      <c r="P1673" s="232"/>
      <c r="Q1673" s="244"/>
      <c r="R1673" s="244"/>
      <c r="S1673" s="232"/>
      <c r="T1673" s="232"/>
      <c r="U1673" s="232"/>
      <c r="V1673" s="232"/>
      <c r="W1673" s="232"/>
    </row>
    <row r="1674" spans="3:23" x14ac:dyDescent="0.2">
      <c r="C1674" s="231"/>
      <c r="D1674" s="232"/>
      <c r="E1674" s="242"/>
      <c r="F1674" s="244"/>
      <c r="G1674" s="232"/>
      <c r="H1674" s="232"/>
      <c r="J1674" s="232"/>
      <c r="K1674" s="232"/>
      <c r="L1674" s="232"/>
      <c r="M1674" s="232"/>
      <c r="N1674" s="232"/>
      <c r="O1674" s="232"/>
      <c r="P1674" s="232"/>
      <c r="Q1674" s="244"/>
      <c r="R1674" s="244"/>
      <c r="S1674" s="232"/>
      <c r="T1674" s="232"/>
      <c r="U1674" s="232"/>
      <c r="V1674" s="232"/>
      <c r="W1674" s="232"/>
    </row>
    <row r="1675" spans="3:23" x14ac:dyDescent="0.2">
      <c r="C1675" s="231"/>
      <c r="D1675" s="232"/>
      <c r="E1675" s="242"/>
      <c r="F1675" s="244"/>
      <c r="G1675" s="232"/>
      <c r="H1675" s="232"/>
      <c r="J1675" s="232"/>
      <c r="K1675" s="232"/>
      <c r="L1675" s="232"/>
      <c r="M1675" s="232"/>
      <c r="N1675" s="232"/>
      <c r="O1675" s="232"/>
      <c r="P1675" s="232"/>
      <c r="Q1675" s="244"/>
      <c r="R1675" s="244"/>
      <c r="S1675" s="232"/>
      <c r="T1675" s="232"/>
      <c r="U1675" s="232"/>
      <c r="V1675" s="232"/>
      <c r="W1675" s="232"/>
    </row>
    <row r="1676" spans="3:23" x14ac:dyDescent="0.2">
      <c r="C1676" s="231"/>
      <c r="D1676" s="232"/>
      <c r="E1676" s="242"/>
      <c r="F1676" s="244"/>
      <c r="G1676" s="232"/>
      <c r="H1676" s="232"/>
      <c r="J1676" s="232"/>
      <c r="K1676" s="232"/>
      <c r="L1676" s="232"/>
      <c r="M1676" s="232"/>
      <c r="N1676" s="232"/>
      <c r="O1676" s="232"/>
      <c r="P1676" s="232"/>
      <c r="Q1676" s="244"/>
      <c r="R1676" s="244"/>
      <c r="S1676" s="232"/>
      <c r="T1676" s="232"/>
      <c r="U1676" s="232"/>
      <c r="V1676" s="232"/>
      <c r="W1676" s="232"/>
    </row>
    <row r="1677" spans="3:23" x14ac:dyDescent="0.2">
      <c r="C1677" s="231"/>
      <c r="D1677" s="232"/>
      <c r="E1677" s="242"/>
      <c r="F1677" s="244"/>
      <c r="G1677" s="232"/>
      <c r="H1677" s="232"/>
      <c r="J1677" s="232"/>
      <c r="K1677" s="232"/>
      <c r="L1677" s="232"/>
      <c r="M1677" s="232"/>
      <c r="N1677" s="232"/>
      <c r="O1677" s="232"/>
      <c r="P1677" s="232"/>
      <c r="Q1677" s="244"/>
      <c r="R1677" s="244"/>
      <c r="S1677" s="232"/>
      <c r="T1677" s="232"/>
      <c r="U1677" s="232"/>
      <c r="V1677" s="232"/>
      <c r="W1677" s="232"/>
    </row>
    <row r="1678" spans="3:23" x14ac:dyDescent="0.2">
      <c r="C1678" s="231"/>
      <c r="D1678" s="232"/>
      <c r="E1678" s="242"/>
      <c r="F1678" s="244"/>
      <c r="G1678" s="232"/>
      <c r="H1678" s="232"/>
      <c r="J1678" s="232"/>
      <c r="K1678" s="232"/>
      <c r="L1678" s="232"/>
      <c r="M1678" s="232"/>
      <c r="N1678" s="232"/>
      <c r="O1678" s="232"/>
      <c r="P1678" s="232"/>
      <c r="Q1678" s="244"/>
      <c r="R1678" s="244"/>
      <c r="S1678" s="232"/>
      <c r="T1678" s="232"/>
      <c r="U1678" s="232"/>
      <c r="V1678" s="232"/>
      <c r="W1678" s="232"/>
    </row>
    <row r="1679" spans="3:23" x14ac:dyDescent="0.2">
      <c r="C1679" s="231"/>
      <c r="D1679" s="232"/>
      <c r="E1679" s="242"/>
      <c r="F1679" s="244"/>
      <c r="G1679" s="232"/>
      <c r="H1679" s="232"/>
      <c r="J1679" s="232"/>
      <c r="K1679" s="232"/>
      <c r="L1679" s="232"/>
      <c r="M1679" s="232"/>
      <c r="N1679" s="232"/>
      <c r="O1679" s="232"/>
      <c r="P1679" s="232"/>
      <c r="Q1679" s="244"/>
      <c r="R1679" s="244"/>
      <c r="S1679" s="232"/>
      <c r="T1679" s="232"/>
      <c r="U1679" s="232"/>
      <c r="V1679" s="232"/>
      <c r="W1679" s="232"/>
    </row>
    <row r="1680" spans="3:23" x14ac:dyDescent="0.2">
      <c r="C1680" s="231"/>
      <c r="D1680" s="232"/>
      <c r="E1680" s="242"/>
      <c r="F1680" s="244"/>
      <c r="G1680" s="232"/>
      <c r="H1680" s="232"/>
      <c r="J1680" s="232"/>
      <c r="K1680" s="232"/>
      <c r="L1680" s="232"/>
      <c r="M1680" s="232"/>
      <c r="N1680" s="232"/>
      <c r="O1680" s="232"/>
      <c r="P1680" s="232"/>
      <c r="Q1680" s="244"/>
      <c r="R1680" s="244"/>
      <c r="S1680" s="232"/>
      <c r="T1680" s="232"/>
      <c r="U1680" s="232"/>
      <c r="V1680" s="232"/>
      <c r="W1680" s="232"/>
    </row>
    <row r="1681" spans="3:23" x14ac:dyDescent="0.2">
      <c r="C1681" s="231"/>
      <c r="D1681" s="232"/>
      <c r="E1681" s="242"/>
      <c r="F1681" s="244"/>
      <c r="G1681" s="232"/>
      <c r="H1681" s="232"/>
      <c r="J1681" s="232"/>
      <c r="K1681" s="232"/>
      <c r="L1681" s="232"/>
      <c r="M1681" s="232"/>
      <c r="N1681" s="232"/>
      <c r="O1681" s="232"/>
      <c r="P1681" s="232"/>
      <c r="Q1681" s="244"/>
      <c r="R1681" s="244"/>
      <c r="S1681" s="232"/>
      <c r="T1681" s="232"/>
      <c r="U1681" s="232"/>
      <c r="V1681" s="232"/>
      <c r="W1681" s="232"/>
    </row>
    <row r="1682" spans="3:23" x14ac:dyDescent="0.2">
      <c r="C1682" s="231"/>
      <c r="D1682" s="232"/>
      <c r="E1682" s="242"/>
      <c r="F1682" s="244"/>
      <c r="G1682" s="232"/>
      <c r="H1682" s="232"/>
      <c r="J1682" s="232"/>
      <c r="K1682" s="232"/>
      <c r="L1682" s="232"/>
      <c r="M1682" s="232"/>
      <c r="N1682" s="232"/>
      <c r="O1682" s="232"/>
      <c r="P1682" s="232"/>
      <c r="Q1682" s="244"/>
      <c r="R1682" s="244"/>
      <c r="S1682" s="232"/>
      <c r="T1682" s="232"/>
      <c r="U1682" s="232"/>
      <c r="V1682" s="232"/>
      <c r="W1682" s="232"/>
    </row>
    <row r="1683" spans="3:23" x14ac:dyDescent="0.2">
      <c r="C1683" s="231"/>
      <c r="D1683" s="232"/>
      <c r="E1683" s="242"/>
      <c r="F1683" s="244"/>
      <c r="G1683" s="232"/>
      <c r="H1683" s="232"/>
      <c r="J1683" s="232"/>
      <c r="K1683" s="232"/>
      <c r="L1683" s="232"/>
      <c r="M1683" s="232"/>
      <c r="N1683" s="232"/>
      <c r="O1683" s="232"/>
      <c r="P1683" s="232"/>
      <c r="Q1683" s="244"/>
      <c r="R1683" s="244"/>
      <c r="S1683" s="232"/>
      <c r="T1683" s="232"/>
      <c r="U1683" s="232"/>
      <c r="V1683" s="232"/>
      <c r="W1683" s="232"/>
    </row>
    <row r="1684" spans="3:23" x14ac:dyDescent="0.2">
      <c r="C1684" s="231"/>
      <c r="D1684" s="232"/>
      <c r="E1684" s="242"/>
      <c r="F1684" s="244"/>
      <c r="G1684" s="232"/>
      <c r="H1684" s="232"/>
      <c r="J1684" s="232"/>
      <c r="K1684" s="232"/>
      <c r="L1684" s="232"/>
      <c r="M1684" s="232"/>
      <c r="N1684" s="232"/>
      <c r="O1684" s="232"/>
      <c r="P1684" s="232"/>
      <c r="Q1684" s="244"/>
      <c r="R1684" s="244"/>
      <c r="S1684" s="232"/>
      <c r="T1684" s="232"/>
      <c r="U1684" s="232"/>
      <c r="V1684" s="232"/>
      <c r="W1684" s="232"/>
    </row>
    <row r="1685" spans="3:23" x14ac:dyDescent="0.2">
      <c r="C1685" s="231"/>
      <c r="D1685" s="232"/>
      <c r="E1685" s="242"/>
      <c r="F1685" s="244"/>
      <c r="G1685" s="232"/>
      <c r="H1685" s="232"/>
      <c r="J1685" s="232"/>
      <c r="K1685" s="232"/>
      <c r="L1685" s="232"/>
      <c r="M1685" s="232"/>
      <c r="N1685" s="232"/>
      <c r="O1685" s="232"/>
      <c r="P1685" s="232"/>
      <c r="Q1685" s="244"/>
      <c r="R1685" s="244"/>
      <c r="S1685" s="232"/>
      <c r="T1685" s="232"/>
      <c r="U1685" s="232"/>
      <c r="V1685" s="232"/>
      <c r="W1685" s="232"/>
    </row>
    <row r="1686" spans="3:23" x14ac:dyDescent="0.2">
      <c r="C1686" s="231"/>
      <c r="D1686" s="232"/>
      <c r="E1686" s="242"/>
      <c r="F1686" s="244"/>
      <c r="G1686" s="232"/>
      <c r="H1686" s="232"/>
      <c r="J1686" s="232"/>
      <c r="K1686" s="232"/>
      <c r="L1686" s="232"/>
      <c r="M1686" s="232"/>
      <c r="N1686" s="232"/>
      <c r="O1686" s="232"/>
      <c r="P1686" s="232"/>
      <c r="Q1686" s="244"/>
      <c r="R1686" s="244"/>
      <c r="S1686" s="232"/>
      <c r="T1686" s="232"/>
      <c r="U1686" s="232"/>
      <c r="V1686" s="232"/>
      <c r="W1686" s="232"/>
    </row>
    <row r="1687" spans="3:23" x14ac:dyDescent="0.2">
      <c r="C1687" s="231"/>
      <c r="D1687" s="232"/>
      <c r="E1687" s="242"/>
      <c r="F1687" s="244"/>
      <c r="G1687" s="232"/>
      <c r="H1687" s="232"/>
      <c r="J1687" s="232"/>
      <c r="K1687" s="232"/>
      <c r="L1687" s="232"/>
      <c r="M1687" s="232"/>
      <c r="N1687" s="232"/>
      <c r="O1687" s="232"/>
      <c r="P1687" s="232"/>
      <c r="Q1687" s="244"/>
      <c r="R1687" s="244"/>
      <c r="S1687" s="232"/>
      <c r="T1687" s="232"/>
      <c r="U1687" s="232"/>
      <c r="V1687" s="232"/>
      <c r="W1687" s="232"/>
    </row>
    <row r="1688" spans="3:23" x14ac:dyDescent="0.2">
      <c r="C1688" s="231"/>
      <c r="D1688" s="232"/>
      <c r="E1688" s="242"/>
      <c r="F1688" s="244"/>
      <c r="G1688" s="232"/>
      <c r="H1688" s="232"/>
      <c r="J1688" s="232"/>
      <c r="K1688" s="232"/>
      <c r="L1688" s="232"/>
      <c r="M1688" s="232"/>
      <c r="N1688" s="232"/>
      <c r="O1688" s="232"/>
      <c r="P1688" s="232"/>
      <c r="Q1688" s="244"/>
      <c r="R1688" s="244"/>
      <c r="S1688" s="232"/>
      <c r="T1688" s="232"/>
      <c r="U1688" s="232"/>
      <c r="V1688" s="232"/>
      <c r="W1688" s="232"/>
    </row>
    <row r="1689" spans="3:23" x14ac:dyDescent="0.2">
      <c r="C1689" s="231"/>
      <c r="D1689" s="232"/>
      <c r="E1689" s="242"/>
      <c r="F1689" s="244"/>
      <c r="G1689" s="232"/>
      <c r="H1689" s="232"/>
      <c r="J1689" s="232"/>
      <c r="K1689" s="232"/>
      <c r="L1689" s="232"/>
      <c r="M1689" s="232"/>
      <c r="N1689" s="232"/>
      <c r="O1689" s="232"/>
      <c r="P1689" s="232"/>
      <c r="Q1689" s="244"/>
      <c r="R1689" s="244"/>
      <c r="S1689" s="232"/>
      <c r="T1689" s="232"/>
      <c r="U1689" s="232"/>
      <c r="V1689" s="232"/>
      <c r="W1689" s="232"/>
    </row>
    <row r="1690" spans="3:23" x14ac:dyDescent="0.2">
      <c r="C1690" s="231"/>
      <c r="D1690" s="232"/>
      <c r="E1690" s="242"/>
      <c r="F1690" s="244"/>
      <c r="G1690" s="232"/>
      <c r="H1690" s="232"/>
      <c r="J1690" s="232"/>
      <c r="K1690" s="232"/>
      <c r="L1690" s="232"/>
      <c r="M1690" s="232"/>
      <c r="N1690" s="232"/>
      <c r="O1690" s="232"/>
      <c r="P1690" s="232"/>
      <c r="Q1690" s="244"/>
      <c r="R1690" s="244"/>
      <c r="S1690" s="232"/>
      <c r="T1690" s="232"/>
      <c r="U1690" s="232"/>
      <c r="V1690" s="232"/>
      <c r="W1690" s="232"/>
    </row>
    <row r="1691" spans="3:23" x14ac:dyDescent="0.2">
      <c r="C1691" s="231"/>
      <c r="D1691" s="232"/>
      <c r="E1691" s="242"/>
      <c r="F1691" s="244"/>
      <c r="G1691" s="232"/>
      <c r="H1691" s="232"/>
      <c r="J1691" s="232"/>
      <c r="K1691" s="232"/>
      <c r="L1691" s="232"/>
      <c r="M1691" s="232"/>
      <c r="N1691" s="232"/>
      <c r="O1691" s="232"/>
      <c r="P1691" s="232"/>
      <c r="Q1691" s="244"/>
      <c r="R1691" s="244"/>
      <c r="S1691" s="232"/>
      <c r="T1691" s="232"/>
      <c r="U1691" s="232"/>
      <c r="V1691" s="232"/>
      <c r="W1691" s="232"/>
    </row>
    <row r="1692" spans="3:23" x14ac:dyDescent="0.2">
      <c r="C1692" s="231"/>
      <c r="D1692" s="232"/>
      <c r="E1692" s="242"/>
      <c r="F1692" s="244"/>
      <c r="G1692" s="232"/>
      <c r="H1692" s="232"/>
      <c r="J1692" s="232"/>
      <c r="K1692" s="232"/>
      <c r="L1692" s="232"/>
      <c r="M1692" s="232"/>
      <c r="N1692" s="232"/>
      <c r="O1692" s="232"/>
      <c r="P1692" s="232"/>
      <c r="Q1692" s="244"/>
      <c r="R1692" s="244"/>
      <c r="S1692" s="232"/>
      <c r="T1692" s="232"/>
      <c r="U1692" s="232"/>
      <c r="V1692" s="232"/>
      <c r="W1692" s="232"/>
    </row>
    <row r="1693" spans="3:23" x14ac:dyDescent="0.2">
      <c r="C1693" s="231"/>
      <c r="D1693" s="232"/>
      <c r="E1693" s="242"/>
      <c r="F1693" s="244"/>
      <c r="G1693" s="232"/>
      <c r="H1693" s="232"/>
      <c r="J1693" s="232"/>
      <c r="K1693" s="232"/>
      <c r="L1693" s="232"/>
      <c r="M1693" s="232"/>
      <c r="N1693" s="232"/>
      <c r="O1693" s="232"/>
      <c r="P1693" s="232"/>
      <c r="Q1693" s="244"/>
      <c r="R1693" s="244"/>
      <c r="S1693" s="232"/>
      <c r="T1693" s="232"/>
      <c r="U1693" s="232"/>
      <c r="V1693" s="232"/>
      <c r="W1693" s="232"/>
    </row>
    <row r="1694" spans="3:23" x14ac:dyDescent="0.2">
      <c r="C1694" s="231"/>
      <c r="D1694" s="232"/>
      <c r="E1694" s="242"/>
      <c r="F1694" s="244"/>
      <c r="G1694" s="232"/>
      <c r="H1694" s="232"/>
      <c r="J1694" s="232"/>
      <c r="K1694" s="232"/>
      <c r="L1694" s="232"/>
      <c r="M1694" s="232"/>
      <c r="N1694" s="232"/>
      <c r="O1694" s="232"/>
      <c r="P1694" s="232"/>
      <c r="Q1694" s="244"/>
      <c r="R1694" s="244"/>
      <c r="S1694" s="232"/>
      <c r="T1694" s="232"/>
      <c r="U1694" s="232"/>
      <c r="V1694" s="232"/>
      <c r="W1694" s="232"/>
    </row>
    <row r="1695" spans="3:23" x14ac:dyDescent="0.2">
      <c r="C1695" s="231"/>
      <c r="D1695" s="232"/>
      <c r="E1695" s="242"/>
      <c r="F1695" s="244"/>
      <c r="G1695" s="232"/>
      <c r="H1695" s="232"/>
      <c r="J1695" s="232"/>
      <c r="K1695" s="232"/>
      <c r="L1695" s="232"/>
      <c r="M1695" s="232"/>
      <c r="N1695" s="232"/>
      <c r="O1695" s="232"/>
      <c r="P1695" s="232"/>
      <c r="Q1695" s="244"/>
      <c r="R1695" s="244"/>
      <c r="S1695" s="232"/>
      <c r="T1695" s="232"/>
      <c r="U1695" s="232"/>
      <c r="V1695" s="232"/>
      <c r="W1695" s="232"/>
    </row>
    <row r="1696" spans="3:23" x14ac:dyDescent="0.2">
      <c r="C1696" s="231"/>
      <c r="D1696" s="232"/>
      <c r="E1696" s="242"/>
      <c r="F1696" s="244"/>
      <c r="G1696" s="232"/>
      <c r="H1696" s="232"/>
      <c r="J1696" s="232"/>
      <c r="K1696" s="232"/>
      <c r="L1696" s="232"/>
      <c r="M1696" s="232"/>
      <c r="N1696" s="232"/>
      <c r="O1696" s="232"/>
      <c r="P1696" s="232"/>
      <c r="Q1696" s="244"/>
      <c r="R1696" s="244"/>
      <c r="S1696" s="232"/>
      <c r="T1696" s="232"/>
      <c r="U1696" s="232"/>
      <c r="V1696" s="232"/>
      <c r="W1696" s="232"/>
    </row>
    <row r="1697" spans="3:23" x14ac:dyDescent="0.2">
      <c r="C1697" s="231"/>
      <c r="D1697" s="232"/>
      <c r="E1697" s="242"/>
      <c r="F1697" s="244"/>
      <c r="G1697" s="232"/>
      <c r="H1697" s="232"/>
      <c r="J1697" s="232"/>
      <c r="K1697" s="232"/>
      <c r="L1697" s="232"/>
      <c r="M1697" s="232"/>
      <c r="N1697" s="232"/>
      <c r="O1697" s="232"/>
      <c r="P1697" s="232"/>
      <c r="Q1697" s="244"/>
      <c r="R1697" s="244"/>
      <c r="S1697" s="232"/>
      <c r="T1697" s="232"/>
      <c r="U1697" s="232"/>
      <c r="V1697" s="232"/>
      <c r="W1697" s="232"/>
    </row>
    <row r="1698" spans="3:23" x14ac:dyDescent="0.2">
      <c r="C1698" s="231"/>
      <c r="D1698" s="232"/>
      <c r="E1698" s="242"/>
      <c r="F1698" s="244"/>
      <c r="G1698" s="232"/>
      <c r="H1698" s="232"/>
      <c r="J1698" s="232"/>
      <c r="K1698" s="232"/>
      <c r="L1698" s="232"/>
      <c r="M1698" s="232"/>
      <c r="N1698" s="232"/>
      <c r="O1698" s="232"/>
      <c r="P1698" s="232"/>
      <c r="Q1698" s="244"/>
      <c r="R1698" s="244"/>
      <c r="S1698" s="232"/>
      <c r="T1698" s="232"/>
      <c r="U1698" s="232"/>
      <c r="V1698" s="232"/>
      <c r="W1698" s="232"/>
    </row>
    <row r="1699" spans="3:23" x14ac:dyDescent="0.2">
      <c r="C1699" s="231"/>
      <c r="D1699" s="232"/>
      <c r="E1699" s="242"/>
      <c r="F1699" s="244"/>
      <c r="G1699" s="232"/>
      <c r="H1699" s="232"/>
      <c r="J1699" s="232"/>
      <c r="K1699" s="232"/>
      <c r="L1699" s="232"/>
      <c r="M1699" s="232"/>
      <c r="N1699" s="232"/>
      <c r="O1699" s="232"/>
      <c r="P1699" s="232"/>
      <c r="Q1699" s="244"/>
      <c r="R1699" s="244"/>
      <c r="S1699" s="232"/>
      <c r="T1699" s="232"/>
      <c r="U1699" s="232"/>
      <c r="V1699" s="232"/>
      <c r="W1699" s="232"/>
    </row>
    <row r="1700" spans="3:23" x14ac:dyDescent="0.2">
      <c r="C1700" s="231"/>
      <c r="D1700" s="232"/>
      <c r="E1700" s="242"/>
      <c r="F1700" s="244"/>
      <c r="G1700" s="232"/>
      <c r="H1700" s="232"/>
      <c r="J1700" s="232"/>
      <c r="K1700" s="232"/>
      <c r="L1700" s="232"/>
      <c r="M1700" s="232"/>
      <c r="N1700" s="232"/>
      <c r="O1700" s="232"/>
      <c r="P1700" s="232"/>
      <c r="Q1700" s="244"/>
      <c r="R1700" s="244"/>
      <c r="S1700" s="232"/>
      <c r="T1700" s="232"/>
      <c r="U1700" s="232"/>
      <c r="V1700" s="232"/>
      <c r="W1700" s="232"/>
    </row>
    <row r="1701" spans="3:23" x14ac:dyDescent="0.2">
      <c r="C1701" s="231"/>
      <c r="D1701" s="232"/>
      <c r="E1701" s="242"/>
      <c r="F1701" s="244"/>
      <c r="G1701" s="232"/>
      <c r="H1701" s="232"/>
      <c r="J1701" s="232"/>
      <c r="K1701" s="232"/>
      <c r="L1701" s="232"/>
      <c r="M1701" s="232"/>
      <c r="N1701" s="232"/>
      <c r="O1701" s="232"/>
      <c r="P1701" s="232"/>
      <c r="Q1701" s="244"/>
      <c r="R1701" s="244"/>
      <c r="S1701" s="232"/>
      <c r="T1701" s="232"/>
      <c r="U1701" s="232"/>
      <c r="V1701" s="232"/>
      <c r="W1701" s="232"/>
    </row>
    <row r="1702" spans="3:23" x14ac:dyDescent="0.2">
      <c r="C1702" s="231"/>
      <c r="D1702" s="232"/>
      <c r="E1702" s="242"/>
      <c r="F1702" s="244"/>
      <c r="G1702" s="232"/>
      <c r="H1702" s="232"/>
      <c r="J1702" s="232"/>
      <c r="K1702" s="232"/>
      <c r="L1702" s="232"/>
      <c r="M1702" s="232"/>
      <c r="N1702" s="232"/>
      <c r="O1702" s="232"/>
      <c r="P1702" s="232"/>
      <c r="Q1702" s="244"/>
      <c r="R1702" s="244"/>
      <c r="S1702" s="232"/>
      <c r="T1702" s="232"/>
      <c r="U1702" s="232"/>
      <c r="V1702" s="232"/>
      <c r="W1702" s="232"/>
    </row>
    <row r="1703" spans="3:23" x14ac:dyDescent="0.2">
      <c r="C1703" s="231"/>
      <c r="D1703" s="232"/>
      <c r="E1703" s="242"/>
      <c r="F1703" s="244"/>
      <c r="G1703" s="232"/>
      <c r="H1703" s="232"/>
      <c r="J1703" s="232"/>
      <c r="K1703" s="232"/>
      <c r="L1703" s="232"/>
      <c r="M1703" s="232"/>
      <c r="N1703" s="232"/>
      <c r="O1703" s="232"/>
      <c r="P1703" s="232"/>
      <c r="Q1703" s="244"/>
      <c r="R1703" s="244"/>
      <c r="S1703" s="232"/>
      <c r="T1703" s="232"/>
      <c r="U1703" s="232"/>
      <c r="V1703" s="232"/>
      <c r="W1703" s="232"/>
    </row>
    <row r="1704" spans="3:23" x14ac:dyDescent="0.2">
      <c r="C1704" s="231"/>
      <c r="D1704" s="232"/>
      <c r="E1704" s="242"/>
      <c r="F1704" s="244"/>
      <c r="G1704" s="232"/>
      <c r="H1704" s="232"/>
      <c r="J1704" s="232"/>
      <c r="K1704" s="232"/>
      <c r="L1704" s="232"/>
      <c r="M1704" s="232"/>
      <c r="N1704" s="232"/>
      <c r="O1704" s="232"/>
      <c r="P1704" s="232"/>
      <c r="Q1704" s="244"/>
      <c r="R1704" s="244"/>
      <c r="S1704" s="232"/>
      <c r="T1704" s="232"/>
      <c r="U1704" s="232"/>
      <c r="V1704" s="232"/>
      <c r="W1704" s="232"/>
    </row>
    <row r="1705" spans="3:23" x14ac:dyDescent="0.2">
      <c r="C1705" s="231"/>
      <c r="D1705" s="232"/>
      <c r="E1705" s="242"/>
      <c r="F1705" s="244"/>
      <c r="G1705" s="232"/>
      <c r="H1705" s="232"/>
      <c r="J1705" s="232"/>
      <c r="K1705" s="232"/>
      <c r="L1705" s="232"/>
      <c r="M1705" s="232"/>
      <c r="N1705" s="232"/>
      <c r="O1705" s="232"/>
      <c r="P1705" s="232"/>
      <c r="Q1705" s="244"/>
      <c r="R1705" s="244"/>
      <c r="S1705" s="232"/>
      <c r="T1705" s="232"/>
      <c r="U1705" s="232"/>
      <c r="V1705" s="232"/>
      <c r="W1705" s="232"/>
    </row>
    <row r="1706" spans="3:23" x14ac:dyDescent="0.2">
      <c r="C1706" s="231"/>
      <c r="D1706" s="232"/>
      <c r="E1706" s="242"/>
      <c r="F1706" s="244"/>
      <c r="G1706" s="232"/>
      <c r="H1706" s="232"/>
      <c r="J1706" s="232"/>
      <c r="K1706" s="232"/>
      <c r="L1706" s="232"/>
      <c r="M1706" s="232"/>
      <c r="N1706" s="232"/>
      <c r="O1706" s="232"/>
      <c r="P1706" s="232"/>
      <c r="Q1706" s="244"/>
      <c r="R1706" s="244"/>
      <c r="S1706" s="232"/>
      <c r="T1706" s="232"/>
      <c r="U1706" s="232"/>
      <c r="V1706" s="232"/>
      <c r="W1706" s="232"/>
    </row>
    <row r="1707" spans="3:23" x14ac:dyDescent="0.2">
      <c r="C1707" s="231"/>
      <c r="D1707" s="232"/>
      <c r="E1707" s="242"/>
      <c r="F1707" s="244"/>
      <c r="G1707" s="232"/>
      <c r="H1707" s="232"/>
      <c r="J1707" s="232"/>
      <c r="K1707" s="232"/>
      <c r="L1707" s="232"/>
      <c r="M1707" s="232"/>
      <c r="N1707" s="232"/>
      <c r="O1707" s="232"/>
      <c r="P1707" s="232"/>
      <c r="Q1707" s="244"/>
      <c r="R1707" s="244"/>
      <c r="S1707" s="232"/>
      <c r="T1707" s="232"/>
      <c r="U1707" s="232"/>
      <c r="V1707" s="232"/>
      <c r="W1707" s="232"/>
    </row>
    <row r="1708" spans="3:23" x14ac:dyDescent="0.2">
      <c r="C1708" s="231"/>
      <c r="D1708" s="232"/>
      <c r="E1708" s="242"/>
      <c r="F1708" s="244"/>
      <c r="G1708" s="232"/>
      <c r="H1708" s="232"/>
      <c r="J1708" s="232"/>
      <c r="K1708" s="232"/>
      <c r="L1708" s="232"/>
      <c r="M1708" s="232"/>
      <c r="N1708" s="232"/>
      <c r="O1708" s="232"/>
      <c r="P1708" s="232"/>
      <c r="Q1708" s="244"/>
      <c r="R1708" s="244"/>
      <c r="S1708" s="232"/>
      <c r="T1708" s="232"/>
      <c r="U1708" s="232"/>
      <c r="V1708" s="232"/>
      <c r="W1708" s="232"/>
    </row>
    <row r="1709" spans="3:23" x14ac:dyDescent="0.2">
      <c r="C1709" s="231"/>
      <c r="D1709" s="232"/>
      <c r="E1709" s="242"/>
      <c r="F1709" s="244"/>
      <c r="G1709" s="232"/>
      <c r="H1709" s="232"/>
      <c r="J1709" s="232"/>
      <c r="K1709" s="232"/>
      <c r="L1709" s="232"/>
      <c r="M1709" s="232"/>
      <c r="N1709" s="232"/>
      <c r="O1709" s="232"/>
      <c r="P1709" s="232"/>
      <c r="Q1709" s="244"/>
      <c r="R1709" s="244"/>
      <c r="S1709" s="232"/>
      <c r="T1709" s="232"/>
      <c r="U1709" s="232"/>
      <c r="V1709" s="232"/>
      <c r="W1709" s="232"/>
    </row>
    <row r="1710" spans="3:23" x14ac:dyDescent="0.2">
      <c r="C1710" s="231"/>
      <c r="D1710" s="232"/>
      <c r="E1710" s="242"/>
      <c r="F1710" s="244"/>
      <c r="G1710" s="232"/>
      <c r="H1710" s="232"/>
      <c r="J1710" s="232"/>
      <c r="K1710" s="232"/>
      <c r="L1710" s="232"/>
      <c r="M1710" s="232"/>
      <c r="N1710" s="232"/>
      <c r="O1710" s="232"/>
      <c r="P1710" s="232"/>
      <c r="Q1710" s="244"/>
      <c r="R1710" s="244"/>
      <c r="S1710" s="232"/>
      <c r="T1710" s="232"/>
      <c r="U1710" s="232"/>
      <c r="V1710" s="232"/>
      <c r="W1710" s="232"/>
    </row>
    <row r="1711" spans="3:23" x14ac:dyDescent="0.2">
      <c r="C1711" s="231"/>
      <c r="D1711" s="232"/>
      <c r="E1711" s="242"/>
      <c r="F1711" s="244"/>
      <c r="G1711" s="232"/>
      <c r="H1711" s="232"/>
      <c r="J1711" s="232"/>
      <c r="K1711" s="232"/>
      <c r="L1711" s="232"/>
      <c r="M1711" s="232"/>
      <c r="N1711" s="232"/>
      <c r="O1711" s="232"/>
      <c r="P1711" s="232"/>
      <c r="Q1711" s="244"/>
      <c r="R1711" s="244"/>
      <c r="S1711" s="232"/>
      <c r="T1711" s="232"/>
      <c r="U1711" s="232"/>
      <c r="V1711" s="232"/>
      <c r="W1711" s="232"/>
    </row>
    <row r="1712" spans="3:23" x14ac:dyDescent="0.2">
      <c r="C1712" s="231"/>
      <c r="D1712" s="232"/>
      <c r="E1712" s="242"/>
      <c r="F1712" s="244"/>
      <c r="G1712" s="232"/>
      <c r="H1712" s="232"/>
      <c r="J1712" s="232"/>
      <c r="K1712" s="232"/>
      <c r="L1712" s="232"/>
      <c r="M1712" s="232"/>
      <c r="N1712" s="232"/>
      <c r="O1712" s="232"/>
      <c r="P1712" s="232"/>
      <c r="Q1712" s="244"/>
      <c r="R1712" s="244"/>
      <c r="S1712" s="232"/>
      <c r="T1712" s="232"/>
      <c r="U1712" s="232"/>
      <c r="V1712" s="232"/>
      <c r="W1712" s="232"/>
    </row>
    <row r="1713" spans="3:23" x14ac:dyDescent="0.2">
      <c r="C1713" s="231"/>
      <c r="D1713" s="232"/>
      <c r="E1713" s="242"/>
      <c r="F1713" s="244"/>
      <c r="G1713" s="232"/>
      <c r="H1713" s="232"/>
      <c r="J1713" s="232"/>
      <c r="K1713" s="232"/>
      <c r="L1713" s="232"/>
      <c r="M1713" s="232"/>
      <c r="N1713" s="232"/>
      <c r="O1713" s="232"/>
      <c r="P1713" s="232"/>
      <c r="Q1713" s="244"/>
      <c r="R1713" s="244"/>
      <c r="S1713" s="232"/>
      <c r="T1713" s="232"/>
      <c r="U1713" s="232"/>
      <c r="V1713" s="232"/>
      <c r="W1713" s="232"/>
    </row>
    <row r="1714" spans="3:23" x14ac:dyDescent="0.2">
      <c r="C1714" s="231"/>
      <c r="D1714" s="232"/>
      <c r="E1714" s="242"/>
      <c r="F1714" s="244"/>
      <c r="G1714" s="232"/>
      <c r="H1714" s="232"/>
      <c r="J1714" s="232"/>
      <c r="K1714" s="232"/>
      <c r="L1714" s="232"/>
      <c r="M1714" s="232"/>
      <c r="N1714" s="232"/>
      <c r="O1714" s="232"/>
      <c r="P1714" s="232"/>
      <c r="Q1714" s="244"/>
      <c r="R1714" s="244"/>
      <c r="S1714" s="232"/>
      <c r="T1714" s="232"/>
      <c r="U1714" s="232"/>
      <c r="V1714" s="232"/>
      <c r="W1714" s="232"/>
    </row>
    <row r="1715" spans="3:23" x14ac:dyDescent="0.2">
      <c r="C1715" s="231"/>
      <c r="D1715" s="232"/>
      <c r="E1715" s="242"/>
      <c r="F1715" s="244"/>
      <c r="G1715" s="232"/>
      <c r="H1715" s="232"/>
      <c r="J1715" s="232"/>
      <c r="K1715" s="232"/>
      <c r="L1715" s="232"/>
      <c r="M1715" s="232"/>
      <c r="N1715" s="232"/>
      <c r="O1715" s="232"/>
      <c r="P1715" s="232"/>
      <c r="Q1715" s="244"/>
      <c r="R1715" s="244"/>
      <c r="S1715" s="232"/>
      <c r="T1715" s="232"/>
      <c r="U1715" s="232"/>
      <c r="V1715" s="232"/>
      <c r="W1715" s="232"/>
    </row>
    <row r="1716" spans="3:23" x14ac:dyDescent="0.2">
      <c r="C1716" s="231"/>
      <c r="D1716" s="232"/>
      <c r="E1716" s="242"/>
      <c r="F1716" s="244"/>
      <c r="G1716" s="232"/>
      <c r="H1716" s="232"/>
      <c r="J1716" s="232"/>
      <c r="K1716" s="232"/>
      <c r="L1716" s="232"/>
      <c r="M1716" s="232"/>
      <c r="N1716" s="232"/>
      <c r="O1716" s="232"/>
      <c r="P1716" s="232"/>
      <c r="Q1716" s="244"/>
      <c r="R1716" s="244"/>
      <c r="S1716" s="232"/>
      <c r="T1716" s="232"/>
      <c r="U1716" s="232"/>
      <c r="V1716" s="232"/>
      <c r="W1716" s="232"/>
    </row>
    <row r="1717" spans="3:23" x14ac:dyDescent="0.2">
      <c r="C1717" s="231"/>
      <c r="D1717" s="232"/>
      <c r="E1717" s="242"/>
      <c r="F1717" s="244"/>
      <c r="G1717" s="232"/>
      <c r="H1717" s="232"/>
      <c r="J1717" s="232"/>
      <c r="K1717" s="232"/>
      <c r="L1717" s="232"/>
      <c r="M1717" s="232"/>
      <c r="N1717" s="232"/>
      <c r="O1717" s="232"/>
      <c r="P1717" s="232"/>
      <c r="Q1717" s="244"/>
      <c r="R1717" s="244"/>
      <c r="S1717" s="232"/>
      <c r="T1717" s="232"/>
      <c r="U1717" s="232"/>
      <c r="V1717" s="232"/>
      <c r="W1717" s="232"/>
    </row>
    <row r="1718" spans="3:23" x14ac:dyDescent="0.2">
      <c r="C1718" s="231"/>
      <c r="D1718" s="232"/>
      <c r="E1718" s="242"/>
      <c r="F1718" s="244"/>
      <c r="G1718" s="232"/>
      <c r="H1718" s="232"/>
      <c r="J1718" s="232"/>
      <c r="K1718" s="232"/>
      <c r="L1718" s="232"/>
      <c r="M1718" s="232"/>
      <c r="N1718" s="232"/>
      <c r="O1718" s="232"/>
      <c r="P1718" s="232"/>
      <c r="Q1718" s="244"/>
      <c r="R1718" s="244"/>
      <c r="S1718" s="232"/>
      <c r="T1718" s="232"/>
      <c r="U1718" s="232"/>
      <c r="V1718" s="232"/>
      <c r="W1718" s="232"/>
    </row>
    <row r="1719" spans="3:23" x14ac:dyDescent="0.2">
      <c r="C1719" s="231"/>
      <c r="D1719" s="232"/>
      <c r="E1719" s="242"/>
      <c r="F1719" s="244"/>
      <c r="G1719" s="232"/>
      <c r="H1719" s="232"/>
      <c r="J1719" s="232"/>
      <c r="K1719" s="232"/>
      <c r="L1719" s="232"/>
      <c r="M1719" s="232"/>
      <c r="N1719" s="232"/>
      <c r="O1719" s="232"/>
      <c r="P1719" s="232"/>
      <c r="Q1719" s="244"/>
      <c r="R1719" s="244"/>
      <c r="S1719" s="232"/>
      <c r="T1719" s="232"/>
      <c r="U1719" s="232"/>
      <c r="V1719" s="232"/>
      <c r="W1719" s="232"/>
    </row>
    <row r="1720" spans="3:23" x14ac:dyDescent="0.2">
      <c r="C1720" s="231"/>
      <c r="D1720" s="232"/>
      <c r="E1720" s="242"/>
      <c r="F1720" s="244"/>
      <c r="G1720" s="232"/>
      <c r="H1720" s="232"/>
      <c r="J1720" s="232"/>
      <c r="K1720" s="232"/>
      <c r="L1720" s="232"/>
      <c r="M1720" s="232"/>
      <c r="N1720" s="232"/>
      <c r="O1720" s="232"/>
      <c r="P1720" s="232"/>
      <c r="Q1720" s="244"/>
      <c r="R1720" s="244"/>
      <c r="S1720" s="232"/>
      <c r="T1720" s="232"/>
      <c r="U1720" s="232"/>
      <c r="V1720" s="232"/>
      <c r="W1720" s="232"/>
    </row>
    <row r="1721" spans="3:23" x14ac:dyDescent="0.2">
      <c r="C1721" s="231"/>
      <c r="D1721" s="232"/>
      <c r="E1721" s="242"/>
      <c r="F1721" s="244"/>
      <c r="G1721" s="232"/>
      <c r="H1721" s="232"/>
      <c r="J1721" s="232"/>
      <c r="K1721" s="232"/>
      <c r="L1721" s="232"/>
      <c r="M1721" s="232"/>
      <c r="N1721" s="232"/>
      <c r="O1721" s="232"/>
      <c r="P1721" s="232"/>
      <c r="Q1721" s="244"/>
      <c r="R1721" s="244"/>
      <c r="S1721" s="232"/>
      <c r="T1721" s="232"/>
      <c r="U1721" s="232"/>
      <c r="V1721" s="232"/>
      <c r="W1721" s="232"/>
    </row>
    <row r="1722" spans="3:23" x14ac:dyDescent="0.2">
      <c r="C1722" s="231"/>
      <c r="D1722" s="232"/>
      <c r="E1722" s="242"/>
      <c r="F1722" s="244"/>
      <c r="G1722" s="232"/>
      <c r="H1722" s="232"/>
      <c r="J1722" s="232"/>
      <c r="K1722" s="232"/>
      <c r="L1722" s="232"/>
      <c r="M1722" s="232"/>
      <c r="N1722" s="232"/>
      <c r="O1722" s="232"/>
      <c r="P1722" s="232"/>
      <c r="Q1722" s="244"/>
      <c r="R1722" s="244"/>
      <c r="S1722" s="232"/>
      <c r="T1722" s="232"/>
      <c r="U1722" s="232"/>
      <c r="V1722" s="232"/>
      <c r="W1722" s="232"/>
    </row>
    <row r="1723" spans="3:23" x14ac:dyDescent="0.2">
      <c r="C1723" s="231"/>
      <c r="D1723" s="232"/>
      <c r="E1723" s="242"/>
      <c r="F1723" s="244"/>
      <c r="G1723" s="232"/>
      <c r="H1723" s="232"/>
      <c r="J1723" s="232"/>
      <c r="K1723" s="232"/>
      <c r="L1723" s="232"/>
      <c r="M1723" s="232"/>
      <c r="N1723" s="232"/>
      <c r="O1723" s="232"/>
      <c r="P1723" s="232"/>
      <c r="Q1723" s="244"/>
      <c r="R1723" s="244"/>
      <c r="S1723" s="232"/>
      <c r="T1723" s="232"/>
      <c r="U1723" s="232"/>
      <c r="V1723" s="232"/>
      <c r="W1723" s="232"/>
    </row>
    <row r="1724" spans="3:23" x14ac:dyDescent="0.2">
      <c r="C1724" s="231"/>
      <c r="D1724" s="232"/>
      <c r="E1724" s="242"/>
      <c r="F1724" s="244"/>
      <c r="G1724" s="232"/>
      <c r="H1724" s="232"/>
      <c r="J1724" s="232"/>
      <c r="K1724" s="232"/>
      <c r="L1724" s="232"/>
      <c r="M1724" s="232"/>
      <c r="N1724" s="232"/>
      <c r="O1724" s="232"/>
      <c r="P1724" s="232"/>
      <c r="Q1724" s="244"/>
      <c r="R1724" s="244"/>
      <c r="S1724" s="232"/>
      <c r="T1724" s="232"/>
      <c r="U1724" s="232"/>
      <c r="V1724" s="232"/>
      <c r="W1724" s="232"/>
    </row>
    <row r="1725" spans="3:23" x14ac:dyDescent="0.2">
      <c r="C1725" s="231"/>
      <c r="D1725" s="232"/>
      <c r="E1725" s="242"/>
      <c r="F1725" s="244"/>
      <c r="G1725" s="232"/>
      <c r="H1725" s="232"/>
      <c r="J1725" s="232"/>
      <c r="K1725" s="232"/>
      <c r="L1725" s="232"/>
      <c r="M1725" s="232"/>
      <c r="N1725" s="232"/>
      <c r="O1725" s="232"/>
      <c r="P1725" s="232"/>
      <c r="Q1725" s="244"/>
      <c r="R1725" s="244"/>
      <c r="S1725" s="232"/>
      <c r="T1725" s="232"/>
      <c r="U1725" s="232"/>
      <c r="V1725" s="232"/>
      <c r="W1725" s="232"/>
    </row>
    <row r="1726" spans="3:23" x14ac:dyDescent="0.2">
      <c r="C1726" s="231"/>
      <c r="D1726" s="232"/>
      <c r="E1726" s="242"/>
      <c r="F1726" s="244"/>
      <c r="G1726" s="232"/>
      <c r="H1726" s="232"/>
      <c r="J1726" s="232"/>
      <c r="K1726" s="232"/>
      <c r="L1726" s="232"/>
      <c r="M1726" s="232"/>
      <c r="N1726" s="232"/>
      <c r="O1726" s="232"/>
      <c r="P1726" s="232"/>
      <c r="Q1726" s="244"/>
      <c r="R1726" s="244"/>
      <c r="S1726" s="232"/>
      <c r="T1726" s="232"/>
      <c r="U1726" s="232"/>
      <c r="V1726" s="232"/>
      <c r="W1726" s="232"/>
    </row>
    <row r="1727" spans="3:23" x14ac:dyDescent="0.2">
      <c r="C1727" s="231"/>
      <c r="D1727" s="232"/>
      <c r="E1727" s="242"/>
      <c r="F1727" s="244"/>
      <c r="G1727" s="232"/>
      <c r="H1727" s="232"/>
      <c r="J1727" s="232"/>
      <c r="K1727" s="232"/>
      <c r="L1727" s="232"/>
      <c r="M1727" s="232"/>
      <c r="N1727" s="232"/>
      <c r="O1727" s="232"/>
      <c r="P1727" s="232"/>
      <c r="Q1727" s="244"/>
      <c r="R1727" s="244"/>
      <c r="S1727" s="232"/>
      <c r="T1727" s="232"/>
      <c r="U1727" s="232"/>
      <c r="V1727" s="232"/>
      <c r="W1727" s="232"/>
    </row>
    <row r="1728" spans="3:23" x14ac:dyDescent="0.2">
      <c r="C1728" s="231"/>
      <c r="D1728" s="232"/>
      <c r="E1728" s="242"/>
      <c r="F1728" s="244"/>
      <c r="G1728" s="232"/>
      <c r="H1728" s="232"/>
      <c r="J1728" s="232"/>
      <c r="K1728" s="232"/>
      <c r="L1728" s="232"/>
      <c r="M1728" s="232"/>
      <c r="N1728" s="232"/>
      <c r="O1728" s="232"/>
      <c r="P1728" s="232"/>
      <c r="Q1728" s="244"/>
      <c r="R1728" s="244"/>
      <c r="S1728" s="232"/>
      <c r="T1728" s="232"/>
      <c r="U1728" s="232"/>
      <c r="V1728" s="232"/>
      <c r="W1728" s="232"/>
    </row>
    <row r="1729" spans="3:23" x14ac:dyDescent="0.2">
      <c r="C1729" s="231"/>
      <c r="D1729" s="232"/>
      <c r="E1729" s="242"/>
      <c r="F1729" s="244"/>
      <c r="G1729" s="232"/>
      <c r="H1729" s="232"/>
      <c r="J1729" s="232"/>
      <c r="K1729" s="232"/>
      <c r="L1729" s="232"/>
      <c r="M1729" s="232"/>
      <c r="N1729" s="232"/>
      <c r="O1729" s="232"/>
      <c r="P1729" s="232"/>
      <c r="Q1729" s="244"/>
      <c r="R1729" s="244"/>
      <c r="S1729" s="232"/>
      <c r="T1729" s="232"/>
      <c r="U1729" s="232"/>
      <c r="V1729" s="232"/>
      <c r="W1729" s="232"/>
    </row>
    <row r="1730" spans="3:23" x14ac:dyDescent="0.2">
      <c r="C1730" s="231"/>
      <c r="D1730" s="232"/>
      <c r="E1730" s="242"/>
      <c r="F1730" s="244"/>
      <c r="G1730" s="232"/>
      <c r="H1730" s="232"/>
      <c r="J1730" s="232"/>
      <c r="K1730" s="232"/>
      <c r="L1730" s="232"/>
      <c r="M1730" s="232"/>
      <c r="N1730" s="232"/>
      <c r="O1730" s="232"/>
      <c r="P1730" s="232"/>
      <c r="Q1730" s="244"/>
      <c r="R1730" s="244"/>
      <c r="S1730" s="232"/>
      <c r="T1730" s="232"/>
      <c r="U1730" s="232"/>
      <c r="V1730" s="232"/>
      <c r="W1730" s="232"/>
    </row>
    <row r="1731" spans="3:23" x14ac:dyDescent="0.2">
      <c r="C1731" s="231"/>
      <c r="D1731" s="232"/>
      <c r="E1731" s="242"/>
      <c r="F1731" s="244"/>
      <c r="G1731" s="232"/>
      <c r="H1731" s="232"/>
      <c r="J1731" s="232"/>
      <c r="K1731" s="232"/>
      <c r="L1731" s="232"/>
      <c r="M1731" s="232"/>
      <c r="N1731" s="232"/>
      <c r="O1731" s="232"/>
      <c r="P1731" s="232"/>
      <c r="Q1731" s="244"/>
      <c r="R1731" s="244"/>
      <c r="S1731" s="232"/>
      <c r="T1731" s="232"/>
      <c r="U1731" s="232"/>
      <c r="V1731" s="232"/>
      <c r="W1731" s="232"/>
    </row>
    <row r="1732" spans="3:23" x14ac:dyDescent="0.2">
      <c r="C1732" s="231"/>
      <c r="D1732" s="232"/>
      <c r="E1732" s="242"/>
      <c r="F1732" s="244"/>
      <c r="G1732" s="232"/>
      <c r="H1732" s="232"/>
      <c r="J1732" s="232"/>
      <c r="K1732" s="232"/>
      <c r="L1732" s="232"/>
      <c r="M1732" s="232"/>
      <c r="N1732" s="232"/>
      <c r="O1732" s="232"/>
      <c r="P1732" s="232"/>
      <c r="Q1732" s="244"/>
      <c r="R1732" s="244"/>
      <c r="S1732" s="232"/>
      <c r="T1732" s="232"/>
      <c r="U1732" s="232"/>
      <c r="V1732" s="232"/>
      <c r="W1732" s="232"/>
    </row>
    <row r="1733" spans="3:23" x14ac:dyDescent="0.2">
      <c r="C1733" s="231"/>
      <c r="D1733" s="232"/>
      <c r="E1733" s="242"/>
      <c r="F1733" s="244"/>
      <c r="G1733" s="232"/>
      <c r="H1733" s="232"/>
      <c r="J1733" s="232"/>
      <c r="K1733" s="232"/>
      <c r="L1733" s="232"/>
      <c r="M1733" s="232"/>
      <c r="N1733" s="232"/>
      <c r="O1733" s="232"/>
      <c r="P1733" s="232"/>
      <c r="Q1733" s="244"/>
      <c r="R1733" s="244"/>
      <c r="S1733" s="232"/>
      <c r="T1733" s="232"/>
      <c r="U1733" s="232"/>
      <c r="V1733" s="232"/>
      <c r="W1733" s="232"/>
    </row>
    <row r="1734" spans="3:23" x14ac:dyDescent="0.2">
      <c r="C1734" s="231"/>
      <c r="D1734" s="232"/>
      <c r="E1734" s="242"/>
      <c r="F1734" s="244"/>
      <c r="G1734" s="232"/>
      <c r="H1734" s="232"/>
      <c r="J1734" s="232"/>
      <c r="K1734" s="232"/>
      <c r="L1734" s="232"/>
      <c r="M1734" s="232"/>
      <c r="N1734" s="232"/>
      <c r="O1734" s="232"/>
      <c r="P1734" s="232"/>
      <c r="Q1734" s="244"/>
      <c r="R1734" s="244"/>
      <c r="S1734" s="232"/>
      <c r="T1734" s="232"/>
      <c r="U1734" s="232"/>
      <c r="V1734" s="232"/>
      <c r="W1734" s="232"/>
    </row>
    <row r="1735" spans="3:23" x14ac:dyDescent="0.2">
      <c r="C1735" s="231"/>
      <c r="D1735" s="232"/>
      <c r="E1735" s="242"/>
      <c r="F1735" s="244"/>
      <c r="G1735" s="232"/>
      <c r="H1735" s="232"/>
      <c r="J1735" s="232"/>
      <c r="K1735" s="232"/>
      <c r="L1735" s="232"/>
      <c r="M1735" s="232"/>
      <c r="N1735" s="232"/>
      <c r="O1735" s="232"/>
      <c r="P1735" s="232"/>
      <c r="Q1735" s="244"/>
      <c r="R1735" s="244"/>
      <c r="S1735" s="232"/>
      <c r="T1735" s="232"/>
      <c r="U1735" s="232"/>
      <c r="V1735" s="232"/>
      <c r="W1735" s="232"/>
    </row>
    <row r="1736" spans="3:23" x14ac:dyDescent="0.2">
      <c r="C1736" s="231"/>
      <c r="D1736" s="232"/>
      <c r="E1736" s="242"/>
      <c r="F1736" s="244"/>
      <c r="G1736" s="232"/>
      <c r="H1736" s="232"/>
      <c r="J1736" s="232"/>
      <c r="K1736" s="232"/>
      <c r="L1736" s="232"/>
      <c r="M1736" s="232"/>
      <c r="N1736" s="232"/>
      <c r="O1736" s="232"/>
      <c r="P1736" s="232"/>
      <c r="Q1736" s="244"/>
      <c r="R1736" s="244"/>
      <c r="S1736" s="232"/>
      <c r="T1736" s="232"/>
      <c r="U1736" s="232"/>
      <c r="V1736" s="232"/>
      <c r="W1736" s="232"/>
    </row>
    <row r="1737" spans="3:23" x14ac:dyDescent="0.2">
      <c r="C1737" s="231"/>
      <c r="D1737" s="232"/>
      <c r="E1737" s="242"/>
      <c r="F1737" s="244"/>
      <c r="G1737" s="232"/>
      <c r="H1737" s="232"/>
      <c r="J1737" s="232"/>
      <c r="K1737" s="232"/>
      <c r="L1737" s="232"/>
      <c r="M1737" s="232"/>
      <c r="N1737" s="232"/>
      <c r="O1737" s="232"/>
      <c r="P1737" s="232"/>
      <c r="Q1737" s="244"/>
      <c r="R1737" s="244"/>
      <c r="S1737" s="232"/>
      <c r="T1737" s="232"/>
      <c r="U1737" s="232"/>
      <c r="V1737" s="232"/>
      <c r="W1737" s="232"/>
    </row>
    <row r="1738" spans="3:23" x14ac:dyDescent="0.2">
      <c r="C1738" s="231"/>
      <c r="D1738" s="232"/>
      <c r="E1738" s="242"/>
      <c r="F1738" s="244"/>
      <c r="G1738" s="232"/>
      <c r="H1738" s="232"/>
      <c r="J1738" s="232"/>
      <c r="K1738" s="232"/>
      <c r="L1738" s="232"/>
      <c r="M1738" s="232"/>
      <c r="N1738" s="232"/>
      <c r="O1738" s="232"/>
      <c r="P1738" s="232"/>
      <c r="Q1738" s="244"/>
      <c r="R1738" s="244"/>
      <c r="S1738" s="232"/>
      <c r="T1738" s="232"/>
      <c r="U1738" s="232"/>
      <c r="V1738" s="232"/>
      <c r="W1738" s="232"/>
    </row>
    <row r="1739" spans="3:23" x14ac:dyDescent="0.2">
      <c r="C1739" s="231"/>
      <c r="D1739" s="232"/>
      <c r="E1739" s="242"/>
      <c r="F1739" s="244"/>
      <c r="G1739" s="232"/>
      <c r="H1739" s="232"/>
      <c r="J1739" s="232"/>
      <c r="K1739" s="232"/>
      <c r="L1739" s="232"/>
      <c r="M1739" s="232"/>
      <c r="N1739" s="232"/>
      <c r="O1739" s="232"/>
      <c r="P1739" s="232"/>
      <c r="Q1739" s="244"/>
      <c r="R1739" s="244"/>
      <c r="S1739" s="232"/>
      <c r="T1739" s="232"/>
      <c r="U1739" s="232"/>
      <c r="V1739" s="232"/>
      <c r="W1739" s="232"/>
    </row>
    <row r="1740" spans="3:23" x14ac:dyDescent="0.2">
      <c r="C1740" s="231"/>
      <c r="D1740" s="232"/>
      <c r="E1740" s="242"/>
      <c r="F1740" s="244"/>
      <c r="G1740" s="232"/>
      <c r="H1740" s="232"/>
      <c r="J1740" s="232"/>
      <c r="K1740" s="232"/>
      <c r="L1740" s="232"/>
      <c r="M1740" s="232"/>
      <c r="N1740" s="232"/>
      <c r="O1740" s="232"/>
      <c r="P1740" s="232"/>
      <c r="Q1740" s="244"/>
      <c r="R1740" s="244"/>
      <c r="S1740" s="232"/>
      <c r="T1740" s="232"/>
      <c r="U1740" s="232"/>
      <c r="V1740" s="232"/>
      <c r="W1740" s="232"/>
    </row>
    <row r="1741" spans="3:23" x14ac:dyDescent="0.2">
      <c r="C1741" s="231"/>
      <c r="D1741" s="232"/>
      <c r="E1741" s="242"/>
      <c r="F1741" s="244"/>
      <c r="G1741" s="232"/>
      <c r="H1741" s="232"/>
      <c r="J1741" s="232"/>
      <c r="K1741" s="232"/>
      <c r="L1741" s="232"/>
      <c r="M1741" s="232"/>
      <c r="N1741" s="232"/>
      <c r="O1741" s="232"/>
      <c r="P1741" s="232"/>
      <c r="Q1741" s="244"/>
      <c r="R1741" s="244"/>
      <c r="S1741" s="232"/>
      <c r="T1741" s="232"/>
      <c r="U1741" s="232"/>
      <c r="V1741" s="232"/>
      <c r="W1741" s="232"/>
    </row>
    <row r="1742" spans="3:23" x14ac:dyDescent="0.2">
      <c r="C1742" s="231"/>
      <c r="D1742" s="232"/>
      <c r="E1742" s="242"/>
      <c r="F1742" s="244"/>
      <c r="G1742" s="232"/>
      <c r="H1742" s="232"/>
      <c r="J1742" s="232"/>
      <c r="K1742" s="232"/>
      <c r="L1742" s="232"/>
      <c r="M1742" s="232"/>
      <c r="N1742" s="232"/>
      <c r="O1742" s="232"/>
      <c r="P1742" s="232"/>
      <c r="Q1742" s="244"/>
      <c r="R1742" s="244"/>
      <c r="S1742" s="232"/>
      <c r="T1742" s="232"/>
      <c r="U1742" s="232"/>
      <c r="V1742" s="232"/>
      <c r="W1742" s="232"/>
    </row>
    <row r="1743" spans="3:23" x14ac:dyDescent="0.2">
      <c r="C1743" s="231"/>
      <c r="D1743" s="232"/>
      <c r="E1743" s="242"/>
      <c r="F1743" s="244"/>
      <c r="G1743" s="232"/>
      <c r="H1743" s="232"/>
      <c r="J1743" s="232"/>
      <c r="K1743" s="232"/>
      <c r="L1743" s="232"/>
      <c r="M1743" s="232"/>
      <c r="N1743" s="232"/>
      <c r="O1743" s="232"/>
      <c r="P1743" s="232"/>
      <c r="Q1743" s="244"/>
      <c r="R1743" s="244"/>
      <c r="S1743" s="232"/>
      <c r="T1743" s="232"/>
      <c r="U1743" s="232"/>
      <c r="V1743" s="232"/>
      <c r="W1743" s="232"/>
    </row>
    <row r="1744" spans="3:23" x14ac:dyDescent="0.2">
      <c r="C1744" s="231"/>
      <c r="D1744" s="232"/>
      <c r="E1744" s="242"/>
      <c r="F1744" s="244"/>
      <c r="G1744" s="232"/>
      <c r="H1744" s="232"/>
      <c r="J1744" s="232"/>
      <c r="K1744" s="232"/>
      <c r="L1744" s="232"/>
      <c r="M1744" s="232"/>
      <c r="N1744" s="232"/>
      <c r="O1744" s="232"/>
      <c r="P1744" s="232"/>
      <c r="Q1744" s="244"/>
      <c r="R1744" s="244"/>
      <c r="S1744" s="232"/>
      <c r="T1744" s="232"/>
      <c r="U1744" s="232"/>
      <c r="V1744" s="232"/>
      <c r="W1744" s="232"/>
    </row>
    <row r="1745" spans="3:23" x14ac:dyDescent="0.2">
      <c r="C1745" s="231"/>
      <c r="D1745" s="232"/>
      <c r="E1745" s="242"/>
      <c r="F1745" s="244"/>
      <c r="G1745" s="232"/>
      <c r="H1745" s="232"/>
      <c r="J1745" s="232"/>
      <c r="K1745" s="232"/>
      <c r="L1745" s="232"/>
      <c r="M1745" s="232"/>
      <c r="N1745" s="232"/>
      <c r="O1745" s="232"/>
      <c r="P1745" s="232"/>
      <c r="Q1745" s="244"/>
      <c r="R1745" s="244"/>
      <c r="S1745" s="232"/>
      <c r="T1745" s="232"/>
      <c r="U1745" s="232"/>
      <c r="V1745" s="232"/>
      <c r="W1745" s="232"/>
    </row>
    <row r="1746" spans="3:23" x14ac:dyDescent="0.2">
      <c r="C1746" s="231"/>
      <c r="D1746" s="232"/>
      <c r="E1746" s="242"/>
      <c r="F1746" s="244"/>
      <c r="G1746" s="232"/>
      <c r="H1746" s="232"/>
      <c r="J1746" s="232"/>
      <c r="K1746" s="232"/>
      <c r="L1746" s="232"/>
      <c r="M1746" s="232"/>
      <c r="N1746" s="232"/>
      <c r="O1746" s="232"/>
      <c r="P1746" s="232"/>
      <c r="Q1746" s="244"/>
      <c r="R1746" s="244"/>
      <c r="S1746" s="232"/>
      <c r="T1746" s="232"/>
      <c r="U1746" s="232"/>
      <c r="V1746" s="232"/>
      <c r="W1746" s="232"/>
    </row>
    <row r="1747" spans="3:23" x14ac:dyDescent="0.2">
      <c r="C1747" s="231"/>
      <c r="D1747" s="232"/>
      <c r="E1747" s="242"/>
      <c r="F1747" s="244"/>
      <c r="G1747" s="232"/>
      <c r="H1747" s="232"/>
      <c r="J1747" s="232"/>
      <c r="K1747" s="232"/>
      <c r="L1747" s="232"/>
      <c r="M1747" s="232"/>
      <c r="N1747" s="232"/>
      <c r="O1747" s="232"/>
      <c r="P1747" s="232"/>
      <c r="Q1747" s="244"/>
      <c r="R1747" s="244"/>
      <c r="S1747" s="232"/>
      <c r="T1747" s="232"/>
      <c r="U1747" s="232"/>
      <c r="V1747" s="232"/>
      <c r="W1747" s="232"/>
    </row>
    <row r="1748" spans="3:23" x14ac:dyDescent="0.2">
      <c r="C1748" s="231"/>
      <c r="D1748" s="232"/>
      <c r="E1748" s="242"/>
      <c r="F1748" s="244"/>
      <c r="G1748" s="232"/>
      <c r="H1748" s="232"/>
      <c r="J1748" s="232"/>
      <c r="K1748" s="232"/>
      <c r="L1748" s="232"/>
      <c r="M1748" s="232"/>
      <c r="N1748" s="232"/>
      <c r="O1748" s="232"/>
      <c r="P1748" s="232"/>
      <c r="Q1748" s="244"/>
      <c r="R1748" s="244"/>
      <c r="S1748" s="232"/>
      <c r="T1748" s="232"/>
      <c r="U1748" s="232"/>
      <c r="V1748" s="232"/>
      <c r="W1748" s="232"/>
    </row>
    <row r="1749" spans="3:23" x14ac:dyDescent="0.2">
      <c r="C1749" s="231"/>
      <c r="D1749" s="232"/>
      <c r="E1749" s="242"/>
      <c r="F1749" s="244"/>
      <c r="G1749" s="232"/>
      <c r="H1749" s="232"/>
      <c r="J1749" s="232"/>
      <c r="K1749" s="232"/>
      <c r="L1749" s="232"/>
      <c r="M1749" s="232"/>
      <c r="N1749" s="232"/>
      <c r="O1749" s="232"/>
      <c r="P1749" s="232"/>
      <c r="Q1749" s="244"/>
      <c r="R1749" s="244"/>
      <c r="S1749" s="232"/>
      <c r="T1749" s="232"/>
      <c r="U1749" s="232"/>
      <c r="V1749" s="232"/>
      <c r="W1749" s="232"/>
    </row>
    <row r="1750" spans="3:23" x14ac:dyDescent="0.2">
      <c r="C1750" s="231"/>
      <c r="D1750" s="232"/>
      <c r="E1750" s="242"/>
      <c r="F1750" s="244"/>
      <c r="G1750" s="232"/>
      <c r="H1750" s="232"/>
      <c r="J1750" s="232"/>
      <c r="K1750" s="232"/>
      <c r="L1750" s="232"/>
      <c r="M1750" s="232"/>
      <c r="N1750" s="232"/>
      <c r="O1750" s="232"/>
      <c r="P1750" s="232"/>
      <c r="Q1750" s="244"/>
      <c r="R1750" s="244"/>
      <c r="S1750" s="232"/>
      <c r="T1750" s="232"/>
      <c r="U1750" s="232"/>
      <c r="V1750" s="232"/>
      <c r="W1750" s="232"/>
    </row>
    <row r="1751" spans="3:23" x14ac:dyDescent="0.2">
      <c r="C1751" s="231"/>
      <c r="D1751" s="232"/>
      <c r="E1751" s="242"/>
      <c r="F1751" s="244"/>
      <c r="G1751" s="232"/>
      <c r="H1751" s="232"/>
      <c r="J1751" s="232"/>
      <c r="K1751" s="232"/>
      <c r="L1751" s="232"/>
      <c r="M1751" s="232"/>
      <c r="N1751" s="232"/>
      <c r="O1751" s="232"/>
      <c r="P1751" s="232"/>
      <c r="Q1751" s="244"/>
      <c r="R1751" s="244"/>
      <c r="S1751" s="232"/>
      <c r="T1751" s="232"/>
      <c r="U1751" s="232"/>
      <c r="V1751" s="232"/>
      <c r="W1751" s="232"/>
    </row>
    <row r="1752" spans="3:23" x14ac:dyDescent="0.2">
      <c r="C1752" s="231"/>
      <c r="D1752" s="232"/>
      <c r="E1752" s="242"/>
      <c r="F1752" s="244"/>
      <c r="G1752" s="232"/>
      <c r="H1752" s="232"/>
      <c r="J1752" s="232"/>
      <c r="K1752" s="232"/>
      <c r="L1752" s="232"/>
      <c r="M1752" s="232"/>
      <c r="N1752" s="232"/>
      <c r="O1752" s="232"/>
      <c r="P1752" s="232"/>
      <c r="Q1752" s="244"/>
      <c r="R1752" s="244"/>
      <c r="S1752" s="232"/>
      <c r="T1752" s="232"/>
      <c r="U1752" s="232"/>
      <c r="V1752" s="232"/>
      <c r="W1752" s="232"/>
    </row>
    <row r="1753" spans="3:23" x14ac:dyDescent="0.2">
      <c r="C1753" s="231"/>
      <c r="D1753" s="232"/>
      <c r="E1753" s="242"/>
      <c r="F1753" s="244"/>
      <c r="G1753" s="232"/>
      <c r="H1753" s="232"/>
      <c r="J1753" s="232"/>
      <c r="K1753" s="232"/>
      <c r="L1753" s="232"/>
      <c r="M1753" s="232"/>
      <c r="N1753" s="232"/>
      <c r="O1753" s="232"/>
      <c r="P1753" s="232"/>
      <c r="Q1753" s="244"/>
      <c r="R1753" s="244"/>
      <c r="S1753" s="232"/>
      <c r="T1753" s="232"/>
      <c r="U1753" s="232"/>
      <c r="V1753" s="232"/>
      <c r="W1753" s="232"/>
    </row>
    <row r="1754" spans="3:23" x14ac:dyDescent="0.2">
      <c r="C1754" s="231"/>
      <c r="D1754" s="232"/>
      <c r="E1754" s="242"/>
      <c r="F1754" s="244"/>
      <c r="G1754" s="232"/>
      <c r="H1754" s="232"/>
      <c r="J1754" s="232"/>
      <c r="K1754" s="232"/>
      <c r="L1754" s="232"/>
      <c r="M1754" s="232"/>
      <c r="N1754" s="232"/>
      <c r="O1754" s="232"/>
      <c r="P1754" s="232"/>
      <c r="Q1754" s="244"/>
      <c r="R1754" s="244"/>
      <c r="S1754" s="232"/>
      <c r="T1754" s="232"/>
      <c r="U1754" s="232"/>
      <c r="V1754" s="232"/>
      <c r="W1754" s="232"/>
    </row>
    <row r="1755" spans="3:23" x14ac:dyDescent="0.2">
      <c r="C1755" s="231"/>
      <c r="D1755" s="232"/>
      <c r="E1755" s="242"/>
      <c r="F1755" s="244"/>
      <c r="G1755" s="232"/>
      <c r="H1755" s="232"/>
      <c r="J1755" s="232"/>
      <c r="K1755" s="232"/>
      <c r="L1755" s="232"/>
      <c r="M1755" s="232"/>
      <c r="N1755" s="232"/>
      <c r="O1755" s="232"/>
      <c r="P1755" s="232"/>
      <c r="Q1755" s="244"/>
      <c r="R1755" s="244"/>
      <c r="S1755" s="232"/>
      <c r="T1755" s="232"/>
      <c r="U1755" s="232"/>
      <c r="V1755" s="232"/>
      <c r="W1755" s="232"/>
    </row>
    <row r="1756" spans="3:23" x14ac:dyDescent="0.2">
      <c r="C1756" s="231"/>
      <c r="D1756" s="232"/>
      <c r="E1756" s="242"/>
      <c r="F1756" s="244"/>
      <c r="G1756" s="232"/>
      <c r="H1756" s="232"/>
      <c r="J1756" s="232"/>
      <c r="K1756" s="232"/>
      <c r="L1756" s="232"/>
      <c r="M1756" s="232"/>
      <c r="N1756" s="232"/>
      <c r="O1756" s="232"/>
      <c r="P1756" s="232"/>
      <c r="Q1756" s="244"/>
      <c r="R1756" s="244"/>
      <c r="S1756" s="232"/>
      <c r="T1756" s="232"/>
      <c r="U1756" s="232"/>
      <c r="V1756" s="232"/>
      <c r="W1756" s="232"/>
    </row>
    <row r="1757" spans="3:23" x14ac:dyDescent="0.2">
      <c r="C1757" s="231"/>
      <c r="D1757" s="232"/>
      <c r="E1757" s="242"/>
      <c r="F1757" s="244"/>
      <c r="G1757" s="232"/>
      <c r="H1757" s="232"/>
      <c r="J1757" s="232"/>
      <c r="K1757" s="232"/>
      <c r="L1757" s="232"/>
      <c r="M1757" s="232"/>
      <c r="N1757" s="232"/>
      <c r="O1757" s="232"/>
      <c r="P1757" s="232"/>
      <c r="Q1757" s="244"/>
      <c r="R1757" s="244"/>
      <c r="S1757" s="232"/>
      <c r="T1757" s="232"/>
      <c r="U1757" s="232"/>
      <c r="V1757" s="232"/>
      <c r="W1757" s="232"/>
    </row>
    <row r="1758" spans="3:23" x14ac:dyDescent="0.2">
      <c r="C1758" s="231"/>
      <c r="D1758" s="232"/>
      <c r="E1758" s="242"/>
      <c r="F1758" s="244"/>
      <c r="G1758" s="232"/>
      <c r="H1758" s="232"/>
      <c r="J1758" s="232"/>
      <c r="K1758" s="232"/>
      <c r="L1758" s="232"/>
      <c r="M1758" s="232"/>
      <c r="N1758" s="232"/>
      <c r="O1758" s="232"/>
      <c r="P1758" s="232"/>
      <c r="Q1758" s="244"/>
      <c r="R1758" s="244"/>
      <c r="S1758" s="232"/>
      <c r="T1758" s="232"/>
      <c r="U1758" s="232"/>
      <c r="V1758" s="232"/>
      <c r="W1758" s="232"/>
    </row>
    <row r="1759" spans="3:23" x14ac:dyDescent="0.2">
      <c r="C1759" s="231"/>
      <c r="D1759" s="232"/>
      <c r="E1759" s="242"/>
      <c r="F1759" s="244"/>
      <c r="G1759" s="232"/>
      <c r="H1759" s="232"/>
      <c r="J1759" s="232"/>
      <c r="K1759" s="232"/>
      <c r="L1759" s="232"/>
      <c r="M1759" s="232"/>
      <c r="N1759" s="232"/>
      <c r="O1759" s="232"/>
      <c r="P1759" s="232"/>
      <c r="Q1759" s="244"/>
      <c r="R1759" s="244"/>
      <c r="S1759" s="232"/>
      <c r="T1759" s="232"/>
      <c r="U1759" s="232"/>
      <c r="V1759" s="232"/>
      <c r="W1759" s="232"/>
    </row>
    <row r="1760" spans="3:23" x14ac:dyDescent="0.2">
      <c r="C1760" s="231"/>
      <c r="D1760" s="232"/>
      <c r="E1760" s="242"/>
      <c r="F1760" s="244"/>
      <c r="G1760" s="232"/>
      <c r="H1760" s="232"/>
      <c r="J1760" s="232"/>
      <c r="K1760" s="232"/>
      <c r="L1760" s="232"/>
      <c r="M1760" s="232"/>
      <c r="N1760" s="232"/>
      <c r="O1760" s="232"/>
      <c r="P1760" s="232"/>
      <c r="Q1760" s="244"/>
      <c r="R1760" s="244"/>
      <c r="S1760" s="232"/>
      <c r="T1760" s="232"/>
      <c r="U1760" s="232"/>
      <c r="V1760" s="232"/>
      <c r="W1760" s="232"/>
    </row>
    <row r="1761" spans="3:23" x14ac:dyDescent="0.2">
      <c r="C1761" s="231"/>
      <c r="D1761" s="232"/>
      <c r="E1761" s="242"/>
      <c r="F1761" s="244"/>
      <c r="G1761" s="232"/>
      <c r="H1761" s="232"/>
      <c r="J1761" s="232"/>
      <c r="K1761" s="232"/>
      <c r="L1761" s="232"/>
      <c r="M1761" s="232"/>
      <c r="N1761" s="232"/>
      <c r="O1761" s="232"/>
      <c r="P1761" s="232"/>
      <c r="Q1761" s="244"/>
      <c r="R1761" s="244"/>
      <c r="S1761" s="232"/>
      <c r="T1761" s="232"/>
      <c r="U1761" s="232"/>
      <c r="V1761" s="232"/>
      <c r="W1761" s="232"/>
    </row>
    <row r="1762" spans="3:23" x14ac:dyDescent="0.2">
      <c r="C1762" s="231"/>
      <c r="D1762" s="232"/>
      <c r="E1762" s="242"/>
      <c r="F1762" s="244"/>
      <c r="G1762" s="232"/>
      <c r="H1762" s="232"/>
      <c r="J1762" s="232"/>
      <c r="K1762" s="232"/>
      <c r="L1762" s="232"/>
      <c r="M1762" s="232"/>
      <c r="N1762" s="232"/>
      <c r="O1762" s="232"/>
      <c r="P1762" s="232"/>
      <c r="Q1762" s="244"/>
      <c r="R1762" s="244"/>
      <c r="S1762" s="232"/>
      <c r="T1762" s="232"/>
      <c r="U1762" s="232"/>
      <c r="V1762" s="232"/>
      <c r="W1762" s="232"/>
    </row>
    <row r="1763" spans="3:23" x14ac:dyDescent="0.2">
      <c r="C1763" s="231"/>
      <c r="D1763" s="232"/>
      <c r="E1763" s="242"/>
      <c r="F1763" s="244"/>
      <c r="G1763" s="232"/>
      <c r="H1763" s="232"/>
      <c r="J1763" s="232"/>
      <c r="K1763" s="232"/>
      <c r="L1763" s="232"/>
      <c r="M1763" s="232"/>
      <c r="N1763" s="232"/>
      <c r="O1763" s="232"/>
      <c r="P1763" s="232"/>
      <c r="Q1763" s="244"/>
      <c r="R1763" s="244"/>
      <c r="S1763" s="232"/>
      <c r="T1763" s="232"/>
      <c r="U1763" s="232"/>
      <c r="V1763" s="232"/>
      <c r="W1763" s="232"/>
    </row>
    <row r="1764" spans="3:23" x14ac:dyDescent="0.2">
      <c r="C1764" s="231"/>
      <c r="D1764" s="232"/>
      <c r="E1764" s="242"/>
      <c r="F1764" s="244"/>
      <c r="G1764" s="232"/>
      <c r="H1764" s="232"/>
      <c r="J1764" s="232"/>
      <c r="K1764" s="232"/>
      <c r="L1764" s="232"/>
      <c r="M1764" s="232"/>
      <c r="N1764" s="232"/>
      <c r="O1764" s="232"/>
      <c r="P1764" s="232"/>
      <c r="Q1764" s="244"/>
      <c r="R1764" s="244"/>
      <c r="S1764" s="232"/>
      <c r="T1764" s="232"/>
      <c r="U1764" s="232"/>
      <c r="V1764" s="232"/>
      <c r="W1764" s="232"/>
    </row>
    <row r="1765" spans="3:23" x14ac:dyDescent="0.2">
      <c r="C1765" s="231"/>
      <c r="D1765" s="232"/>
      <c r="E1765" s="242"/>
      <c r="F1765" s="244"/>
      <c r="G1765" s="232"/>
      <c r="H1765" s="232"/>
      <c r="J1765" s="232"/>
      <c r="K1765" s="232"/>
      <c r="L1765" s="232"/>
      <c r="M1765" s="232"/>
      <c r="N1765" s="232"/>
      <c r="O1765" s="232"/>
      <c r="P1765" s="232"/>
      <c r="Q1765" s="244"/>
      <c r="R1765" s="244"/>
      <c r="S1765" s="232"/>
      <c r="T1765" s="232"/>
      <c r="U1765" s="232"/>
      <c r="V1765" s="232"/>
      <c r="W1765" s="232"/>
    </row>
    <row r="1766" spans="3:23" x14ac:dyDescent="0.2">
      <c r="C1766" s="231"/>
      <c r="D1766" s="232"/>
      <c r="E1766" s="242"/>
      <c r="F1766" s="244"/>
      <c r="G1766" s="232"/>
      <c r="H1766" s="232"/>
      <c r="J1766" s="232"/>
      <c r="K1766" s="232"/>
      <c r="L1766" s="232"/>
      <c r="M1766" s="232"/>
      <c r="N1766" s="232"/>
      <c r="O1766" s="232"/>
      <c r="P1766" s="232"/>
      <c r="Q1766" s="244"/>
      <c r="R1766" s="244"/>
      <c r="S1766" s="232"/>
      <c r="T1766" s="232"/>
      <c r="U1766" s="232"/>
      <c r="V1766" s="232"/>
      <c r="W1766" s="232"/>
    </row>
    <row r="1767" spans="3:23" x14ac:dyDescent="0.2">
      <c r="C1767" s="231"/>
      <c r="D1767" s="232"/>
      <c r="E1767" s="242"/>
      <c r="F1767" s="244"/>
      <c r="G1767" s="232"/>
      <c r="H1767" s="232"/>
      <c r="J1767" s="232"/>
      <c r="K1767" s="232"/>
      <c r="L1767" s="232"/>
      <c r="M1767" s="232"/>
      <c r="N1767" s="232"/>
      <c r="O1767" s="232"/>
      <c r="P1767" s="232"/>
      <c r="Q1767" s="244"/>
      <c r="R1767" s="244"/>
      <c r="S1767" s="232"/>
      <c r="T1767" s="232"/>
      <c r="U1767" s="232"/>
      <c r="V1767" s="232"/>
      <c r="W1767" s="232"/>
    </row>
    <row r="1768" spans="3:23" x14ac:dyDescent="0.2">
      <c r="C1768" s="231"/>
      <c r="D1768" s="232"/>
      <c r="E1768" s="242"/>
      <c r="F1768" s="244"/>
      <c r="G1768" s="232"/>
      <c r="H1768" s="232"/>
      <c r="J1768" s="232"/>
      <c r="K1768" s="232"/>
      <c r="L1768" s="232"/>
      <c r="M1768" s="232"/>
      <c r="N1768" s="232"/>
      <c r="O1768" s="232"/>
      <c r="P1768" s="232"/>
      <c r="Q1768" s="244"/>
      <c r="R1768" s="244"/>
      <c r="S1768" s="232"/>
      <c r="T1768" s="232"/>
      <c r="U1768" s="232"/>
      <c r="V1768" s="232"/>
      <c r="W1768" s="232"/>
    </row>
    <row r="1769" spans="3:23" x14ac:dyDescent="0.2">
      <c r="C1769" s="231"/>
      <c r="D1769" s="232"/>
      <c r="E1769" s="242"/>
      <c r="F1769" s="244"/>
      <c r="G1769" s="232"/>
      <c r="H1769" s="232"/>
      <c r="J1769" s="232"/>
      <c r="K1769" s="232"/>
      <c r="L1769" s="232"/>
      <c r="M1769" s="232"/>
      <c r="N1769" s="232"/>
      <c r="O1769" s="232"/>
      <c r="P1769" s="232"/>
      <c r="Q1769" s="244"/>
      <c r="R1769" s="244"/>
      <c r="S1769" s="232"/>
      <c r="T1769" s="232"/>
      <c r="U1769" s="232"/>
      <c r="V1769" s="232"/>
      <c r="W1769" s="232"/>
    </row>
    <row r="1770" spans="3:23" x14ac:dyDescent="0.2">
      <c r="C1770" s="231"/>
      <c r="D1770" s="232"/>
      <c r="E1770" s="242"/>
      <c r="F1770" s="244"/>
      <c r="G1770" s="232"/>
      <c r="H1770" s="232"/>
      <c r="J1770" s="232"/>
      <c r="K1770" s="232"/>
      <c r="L1770" s="232"/>
      <c r="M1770" s="232"/>
      <c r="N1770" s="232"/>
      <c r="O1770" s="232"/>
      <c r="P1770" s="232"/>
      <c r="Q1770" s="244"/>
      <c r="R1770" s="244"/>
      <c r="S1770" s="232"/>
      <c r="T1770" s="232"/>
      <c r="U1770" s="232"/>
      <c r="V1770" s="232"/>
      <c r="W1770" s="232"/>
    </row>
    <row r="1771" spans="3:23" x14ac:dyDescent="0.2">
      <c r="C1771" s="231"/>
      <c r="D1771" s="232"/>
      <c r="E1771" s="242"/>
      <c r="F1771" s="244"/>
      <c r="G1771" s="232"/>
      <c r="H1771" s="232"/>
      <c r="J1771" s="232"/>
      <c r="K1771" s="232"/>
      <c r="L1771" s="232"/>
      <c r="M1771" s="232"/>
      <c r="N1771" s="232"/>
      <c r="O1771" s="232"/>
      <c r="P1771" s="232"/>
      <c r="Q1771" s="244"/>
      <c r="R1771" s="244"/>
      <c r="S1771" s="232"/>
      <c r="T1771" s="232"/>
      <c r="U1771" s="232"/>
      <c r="V1771" s="232"/>
      <c r="W1771" s="232"/>
    </row>
    <row r="1772" spans="3:23" x14ac:dyDescent="0.2">
      <c r="C1772" s="231"/>
      <c r="D1772" s="232"/>
      <c r="E1772" s="242"/>
      <c r="F1772" s="244"/>
      <c r="G1772" s="232"/>
      <c r="H1772" s="232"/>
      <c r="J1772" s="232"/>
      <c r="K1772" s="232"/>
      <c r="L1772" s="232"/>
      <c r="M1772" s="232"/>
      <c r="N1772" s="232"/>
      <c r="O1772" s="232"/>
      <c r="P1772" s="232"/>
      <c r="Q1772" s="244"/>
      <c r="R1772" s="244"/>
      <c r="S1772" s="232"/>
      <c r="T1772" s="232"/>
      <c r="U1772" s="232"/>
      <c r="V1772" s="232"/>
      <c r="W1772" s="232"/>
    </row>
    <row r="1773" spans="3:23" x14ac:dyDescent="0.2">
      <c r="C1773" s="231"/>
      <c r="D1773" s="232"/>
      <c r="E1773" s="242"/>
      <c r="F1773" s="244"/>
      <c r="G1773" s="232"/>
      <c r="H1773" s="232"/>
      <c r="J1773" s="232"/>
      <c r="K1773" s="232"/>
      <c r="L1773" s="232"/>
      <c r="M1773" s="232"/>
      <c r="N1773" s="232"/>
      <c r="O1773" s="232"/>
      <c r="P1773" s="232"/>
      <c r="Q1773" s="244"/>
      <c r="R1773" s="244"/>
      <c r="S1773" s="232"/>
      <c r="T1773" s="232"/>
      <c r="U1773" s="232"/>
      <c r="V1773" s="232"/>
      <c r="W1773" s="232"/>
    </row>
    <row r="1774" spans="3:23" x14ac:dyDescent="0.2">
      <c r="C1774" s="231"/>
      <c r="D1774" s="232"/>
      <c r="E1774" s="242"/>
      <c r="F1774" s="244"/>
      <c r="G1774" s="232"/>
      <c r="H1774" s="232"/>
      <c r="J1774" s="232"/>
      <c r="K1774" s="232"/>
      <c r="L1774" s="232"/>
      <c r="M1774" s="232"/>
      <c r="N1774" s="232"/>
      <c r="O1774" s="232"/>
      <c r="P1774" s="232"/>
      <c r="Q1774" s="244"/>
      <c r="R1774" s="244"/>
      <c r="S1774" s="232"/>
      <c r="T1774" s="232"/>
      <c r="U1774" s="232"/>
      <c r="V1774" s="232"/>
      <c r="W1774" s="232"/>
    </row>
    <row r="1775" spans="3:23" x14ac:dyDescent="0.2">
      <c r="C1775" s="231"/>
      <c r="D1775" s="232"/>
      <c r="E1775" s="242"/>
      <c r="F1775" s="244"/>
      <c r="G1775" s="232"/>
      <c r="H1775" s="232"/>
      <c r="J1775" s="232"/>
      <c r="K1775" s="232"/>
      <c r="L1775" s="232"/>
      <c r="M1775" s="232"/>
      <c r="N1775" s="232"/>
      <c r="O1775" s="232"/>
      <c r="P1775" s="232"/>
      <c r="Q1775" s="244"/>
      <c r="R1775" s="244"/>
      <c r="S1775" s="232"/>
      <c r="T1775" s="232"/>
      <c r="U1775" s="232"/>
      <c r="V1775" s="232"/>
      <c r="W1775" s="232"/>
    </row>
    <row r="1776" spans="3:23" x14ac:dyDescent="0.2">
      <c r="C1776" s="231"/>
      <c r="D1776" s="232"/>
      <c r="E1776" s="242"/>
      <c r="F1776" s="244"/>
      <c r="G1776" s="232"/>
      <c r="H1776" s="232"/>
      <c r="J1776" s="232"/>
      <c r="K1776" s="232"/>
      <c r="L1776" s="232"/>
      <c r="M1776" s="232"/>
      <c r="N1776" s="232"/>
      <c r="O1776" s="232"/>
      <c r="P1776" s="232"/>
      <c r="Q1776" s="244"/>
      <c r="R1776" s="244"/>
      <c r="S1776" s="232"/>
      <c r="T1776" s="232"/>
      <c r="U1776" s="232"/>
      <c r="V1776" s="232"/>
      <c r="W1776" s="232"/>
    </row>
    <row r="1777" spans="3:23" x14ac:dyDescent="0.2">
      <c r="C1777" s="231"/>
      <c r="D1777" s="232"/>
      <c r="E1777" s="242"/>
      <c r="F1777" s="244"/>
      <c r="G1777" s="232"/>
      <c r="H1777" s="232"/>
      <c r="J1777" s="232"/>
      <c r="K1777" s="232"/>
      <c r="L1777" s="232"/>
      <c r="M1777" s="232"/>
      <c r="N1777" s="232"/>
      <c r="O1777" s="232"/>
      <c r="P1777" s="232"/>
      <c r="Q1777" s="244"/>
      <c r="R1777" s="244"/>
      <c r="S1777" s="232"/>
      <c r="T1777" s="232"/>
      <c r="U1777" s="232"/>
      <c r="V1777" s="232"/>
      <c r="W1777" s="232"/>
    </row>
    <row r="1778" spans="3:23" x14ac:dyDescent="0.2">
      <c r="C1778" s="231"/>
      <c r="D1778" s="232"/>
      <c r="E1778" s="242"/>
      <c r="F1778" s="244"/>
      <c r="G1778" s="232"/>
      <c r="H1778" s="232"/>
      <c r="J1778" s="232"/>
      <c r="K1778" s="232"/>
      <c r="L1778" s="232"/>
      <c r="M1778" s="232"/>
      <c r="N1778" s="232"/>
      <c r="O1778" s="232"/>
      <c r="P1778" s="232"/>
      <c r="Q1778" s="244"/>
      <c r="R1778" s="244"/>
      <c r="S1778" s="232"/>
      <c r="T1778" s="232"/>
      <c r="U1778" s="232"/>
      <c r="V1778" s="232"/>
      <c r="W1778" s="232"/>
    </row>
    <row r="1779" spans="3:23" x14ac:dyDescent="0.2">
      <c r="C1779" s="231"/>
      <c r="D1779" s="232"/>
      <c r="E1779" s="242"/>
      <c r="F1779" s="244"/>
      <c r="G1779" s="232"/>
      <c r="H1779" s="232"/>
      <c r="J1779" s="232"/>
      <c r="K1779" s="232"/>
      <c r="L1779" s="232"/>
      <c r="M1779" s="232"/>
      <c r="N1779" s="232"/>
      <c r="O1779" s="232"/>
      <c r="P1779" s="232"/>
      <c r="Q1779" s="244"/>
      <c r="R1779" s="244"/>
      <c r="S1779" s="232"/>
      <c r="T1779" s="232"/>
      <c r="U1779" s="232"/>
      <c r="V1779" s="232"/>
      <c r="W1779" s="232"/>
    </row>
    <row r="1780" spans="3:23" x14ac:dyDescent="0.2">
      <c r="C1780" s="231"/>
      <c r="D1780" s="232"/>
      <c r="E1780" s="242"/>
      <c r="F1780" s="244"/>
      <c r="G1780" s="232"/>
      <c r="H1780" s="232"/>
      <c r="J1780" s="232"/>
      <c r="K1780" s="232"/>
      <c r="L1780" s="232"/>
      <c r="M1780" s="232"/>
      <c r="N1780" s="232"/>
      <c r="O1780" s="232"/>
      <c r="P1780" s="232"/>
      <c r="Q1780" s="244"/>
      <c r="R1780" s="244"/>
      <c r="S1780" s="232"/>
      <c r="T1780" s="232"/>
      <c r="U1780" s="232"/>
      <c r="V1780" s="232"/>
      <c r="W1780" s="232"/>
    </row>
    <row r="1781" spans="3:23" x14ac:dyDescent="0.2">
      <c r="C1781" s="231"/>
      <c r="D1781" s="232"/>
      <c r="E1781" s="242"/>
      <c r="F1781" s="244"/>
      <c r="G1781" s="232"/>
      <c r="H1781" s="232"/>
      <c r="J1781" s="232"/>
      <c r="K1781" s="232"/>
      <c r="L1781" s="232"/>
      <c r="M1781" s="232"/>
      <c r="N1781" s="232"/>
      <c r="O1781" s="232"/>
      <c r="P1781" s="232"/>
      <c r="Q1781" s="244"/>
      <c r="R1781" s="244"/>
      <c r="S1781" s="232"/>
      <c r="T1781" s="232"/>
      <c r="U1781" s="232"/>
      <c r="V1781" s="232"/>
      <c r="W1781" s="232"/>
    </row>
    <row r="1782" spans="3:23" x14ac:dyDescent="0.2">
      <c r="C1782" s="231"/>
      <c r="D1782" s="232"/>
      <c r="E1782" s="242"/>
      <c r="F1782" s="244"/>
      <c r="G1782" s="232"/>
      <c r="H1782" s="232"/>
      <c r="J1782" s="232"/>
      <c r="K1782" s="232"/>
      <c r="L1782" s="232"/>
      <c r="M1782" s="232"/>
      <c r="N1782" s="232"/>
      <c r="O1782" s="232"/>
      <c r="P1782" s="232"/>
      <c r="Q1782" s="244"/>
      <c r="R1782" s="244"/>
      <c r="S1782" s="232"/>
      <c r="T1782" s="232"/>
      <c r="U1782" s="232"/>
      <c r="V1782" s="232"/>
      <c r="W1782" s="232"/>
    </row>
    <row r="1783" spans="3:23" x14ac:dyDescent="0.2">
      <c r="C1783" s="231"/>
      <c r="D1783" s="232"/>
      <c r="E1783" s="242"/>
      <c r="F1783" s="244"/>
      <c r="G1783" s="232"/>
      <c r="H1783" s="232"/>
      <c r="J1783" s="232"/>
      <c r="K1783" s="232"/>
      <c r="L1783" s="232"/>
      <c r="M1783" s="232"/>
      <c r="N1783" s="232"/>
      <c r="O1783" s="232"/>
      <c r="P1783" s="232"/>
      <c r="Q1783" s="244"/>
      <c r="R1783" s="244"/>
      <c r="S1783" s="232"/>
      <c r="T1783" s="232"/>
      <c r="U1783" s="232"/>
      <c r="V1783" s="232"/>
      <c r="W1783" s="232"/>
    </row>
    <row r="1784" spans="3:23" x14ac:dyDescent="0.2">
      <c r="C1784" s="231"/>
      <c r="D1784" s="232"/>
      <c r="E1784" s="242"/>
      <c r="F1784" s="244"/>
      <c r="G1784" s="232"/>
      <c r="H1784" s="232"/>
      <c r="J1784" s="232"/>
      <c r="K1784" s="232"/>
      <c r="L1784" s="232"/>
      <c r="M1784" s="232"/>
      <c r="N1784" s="232"/>
      <c r="O1784" s="232"/>
      <c r="P1784" s="232"/>
      <c r="Q1784" s="244"/>
      <c r="R1784" s="244"/>
      <c r="S1784" s="232"/>
      <c r="T1784" s="232"/>
      <c r="U1784" s="232"/>
      <c r="V1784" s="232"/>
      <c r="W1784" s="232"/>
    </row>
    <row r="1785" spans="3:23" x14ac:dyDescent="0.2">
      <c r="C1785" s="231"/>
      <c r="D1785" s="232"/>
      <c r="E1785" s="242"/>
      <c r="F1785" s="244"/>
      <c r="G1785" s="232"/>
      <c r="H1785" s="232"/>
      <c r="J1785" s="232"/>
      <c r="K1785" s="232"/>
      <c r="L1785" s="232"/>
      <c r="M1785" s="232"/>
      <c r="N1785" s="232"/>
      <c r="O1785" s="232"/>
      <c r="P1785" s="232"/>
      <c r="Q1785" s="244"/>
      <c r="R1785" s="244"/>
      <c r="S1785" s="232"/>
      <c r="T1785" s="232"/>
      <c r="U1785" s="232"/>
      <c r="V1785" s="232"/>
      <c r="W1785" s="232"/>
    </row>
    <row r="1786" spans="3:23" x14ac:dyDescent="0.2">
      <c r="C1786" s="231"/>
      <c r="D1786" s="232"/>
      <c r="E1786" s="242"/>
      <c r="F1786" s="244"/>
      <c r="G1786" s="232"/>
      <c r="H1786" s="232"/>
      <c r="J1786" s="232"/>
      <c r="K1786" s="232"/>
      <c r="L1786" s="232"/>
      <c r="M1786" s="232"/>
      <c r="N1786" s="232"/>
      <c r="O1786" s="232"/>
      <c r="P1786" s="232"/>
      <c r="Q1786" s="244"/>
      <c r="R1786" s="244"/>
      <c r="S1786" s="232"/>
      <c r="T1786" s="232"/>
      <c r="U1786" s="232"/>
      <c r="V1786" s="232"/>
      <c r="W1786" s="232"/>
    </row>
    <row r="1787" spans="3:23" x14ac:dyDescent="0.2">
      <c r="C1787" s="231"/>
      <c r="D1787" s="232"/>
      <c r="E1787" s="242"/>
      <c r="F1787" s="244"/>
      <c r="G1787" s="232"/>
      <c r="H1787" s="232"/>
      <c r="J1787" s="232"/>
      <c r="K1787" s="232"/>
      <c r="L1787" s="232"/>
      <c r="M1787" s="232"/>
      <c r="N1787" s="232"/>
      <c r="O1787" s="232"/>
      <c r="P1787" s="232"/>
      <c r="Q1787" s="244"/>
      <c r="R1787" s="244"/>
      <c r="S1787" s="232"/>
      <c r="T1787" s="232"/>
      <c r="U1787" s="232"/>
      <c r="V1787" s="232"/>
      <c r="W1787" s="232"/>
    </row>
    <row r="1788" spans="3:23" x14ac:dyDescent="0.2">
      <c r="C1788" s="231"/>
      <c r="D1788" s="232"/>
      <c r="E1788" s="242"/>
      <c r="F1788" s="244"/>
      <c r="G1788" s="232"/>
      <c r="H1788" s="232"/>
      <c r="J1788" s="232"/>
      <c r="K1788" s="232"/>
      <c r="L1788" s="232"/>
      <c r="M1788" s="232"/>
      <c r="N1788" s="232"/>
      <c r="O1788" s="232"/>
      <c r="P1788" s="232"/>
      <c r="Q1788" s="244"/>
      <c r="R1788" s="244"/>
      <c r="S1788" s="232"/>
      <c r="T1788" s="232"/>
      <c r="U1788" s="232"/>
      <c r="V1788" s="232"/>
      <c r="W1788" s="232"/>
    </row>
    <row r="1789" spans="3:23" x14ac:dyDescent="0.2">
      <c r="C1789" s="231"/>
      <c r="D1789" s="232"/>
      <c r="E1789" s="242"/>
      <c r="F1789" s="244"/>
      <c r="G1789" s="232"/>
      <c r="H1789" s="232"/>
      <c r="J1789" s="232"/>
      <c r="K1789" s="232"/>
      <c r="L1789" s="232"/>
      <c r="M1789" s="232"/>
      <c r="N1789" s="232"/>
      <c r="O1789" s="232"/>
      <c r="P1789" s="232"/>
      <c r="Q1789" s="244"/>
      <c r="R1789" s="244"/>
      <c r="S1789" s="232"/>
      <c r="T1789" s="232"/>
      <c r="U1789" s="232"/>
      <c r="V1789" s="232"/>
      <c r="W1789" s="232"/>
    </row>
    <row r="1790" spans="3:23" x14ac:dyDescent="0.2">
      <c r="C1790" s="231"/>
      <c r="D1790" s="232"/>
      <c r="E1790" s="242"/>
      <c r="F1790" s="244"/>
      <c r="G1790" s="232"/>
      <c r="H1790" s="232"/>
      <c r="J1790" s="232"/>
      <c r="K1790" s="232"/>
      <c r="L1790" s="232"/>
      <c r="M1790" s="232"/>
      <c r="N1790" s="232"/>
      <c r="O1790" s="232"/>
      <c r="P1790" s="232"/>
      <c r="Q1790" s="244"/>
      <c r="R1790" s="244"/>
      <c r="S1790" s="232"/>
      <c r="T1790" s="232"/>
      <c r="U1790" s="232"/>
      <c r="V1790" s="232"/>
      <c r="W1790" s="232"/>
    </row>
    <row r="1791" spans="3:23" x14ac:dyDescent="0.2">
      <c r="C1791" s="231"/>
      <c r="D1791" s="232"/>
      <c r="E1791" s="242"/>
      <c r="F1791" s="244"/>
      <c r="G1791" s="232"/>
      <c r="H1791" s="232"/>
      <c r="J1791" s="232"/>
      <c r="K1791" s="232"/>
      <c r="L1791" s="232"/>
      <c r="M1791" s="232"/>
      <c r="N1791" s="232"/>
      <c r="O1791" s="232"/>
      <c r="P1791" s="232"/>
      <c r="Q1791" s="244"/>
      <c r="R1791" s="244"/>
      <c r="S1791" s="232"/>
      <c r="T1791" s="232"/>
      <c r="U1791" s="232"/>
      <c r="V1791" s="232"/>
      <c r="W1791" s="232"/>
    </row>
    <row r="1792" spans="3:23" x14ac:dyDescent="0.2">
      <c r="C1792" s="231"/>
      <c r="D1792" s="232"/>
      <c r="E1792" s="242"/>
      <c r="F1792" s="244"/>
      <c r="G1792" s="232"/>
      <c r="H1792" s="232"/>
      <c r="J1792" s="232"/>
      <c r="K1792" s="232"/>
      <c r="L1792" s="232"/>
      <c r="M1792" s="232"/>
      <c r="N1792" s="232"/>
      <c r="O1792" s="232"/>
      <c r="P1792" s="232"/>
      <c r="Q1792" s="244"/>
      <c r="R1792" s="244"/>
      <c r="S1792" s="232"/>
      <c r="T1792" s="232"/>
      <c r="U1792" s="232"/>
      <c r="V1792" s="232"/>
      <c r="W1792" s="232"/>
    </row>
    <row r="1793" spans="3:23" x14ac:dyDescent="0.2">
      <c r="C1793" s="231"/>
      <c r="D1793" s="232"/>
      <c r="E1793" s="242"/>
      <c r="F1793" s="244"/>
      <c r="G1793" s="232"/>
      <c r="H1793" s="232"/>
      <c r="J1793" s="232"/>
      <c r="K1793" s="232"/>
      <c r="L1793" s="232"/>
      <c r="M1793" s="232"/>
      <c r="N1793" s="232"/>
      <c r="O1793" s="232"/>
      <c r="P1793" s="232"/>
      <c r="Q1793" s="244"/>
      <c r="R1793" s="244"/>
      <c r="S1793" s="232"/>
      <c r="T1793" s="232"/>
      <c r="U1793" s="232"/>
      <c r="V1793" s="232"/>
      <c r="W1793" s="232"/>
    </row>
    <row r="1794" spans="3:23" x14ac:dyDescent="0.2">
      <c r="C1794" s="231"/>
      <c r="D1794" s="232"/>
      <c r="E1794" s="242"/>
      <c r="F1794" s="244"/>
      <c r="G1794" s="232"/>
      <c r="H1794" s="232"/>
      <c r="J1794" s="232"/>
      <c r="K1794" s="232"/>
      <c r="L1794" s="232"/>
      <c r="M1794" s="232"/>
      <c r="N1794" s="232"/>
      <c r="O1794" s="232"/>
      <c r="P1794" s="232"/>
      <c r="Q1794" s="244"/>
      <c r="R1794" s="244"/>
      <c r="S1794" s="232"/>
      <c r="T1794" s="232"/>
      <c r="U1794" s="232"/>
      <c r="V1794" s="232"/>
      <c r="W1794" s="232"/>
    </row>
    <row r="1795" spans="3:23" x14ac:dyDescent="0.2">
      <c r="C1795" s="231"/>
      <c r="D1795" s="232"/>
      <c r="E1795" s="242"/>
      <c r="F1795" s="244"/>
      <c r="G1795" s="232"/>
      <c r="H1795" s="232"/>
      <c r="J1795" s="232"/>
      <c r="K1795" s="232"/>
      <c r="L1795" s="232"/>
      <c r="M1795" s="232"/>
      <c r="N1795" s="232"/>
      <c r="O1795" s="232"/>
      <c r="P1795" s="232"/>
      <c r="Q1795" s="244"/>
      <c r="R1795" s="244"/>
      <c r="S1795" s="232"/>
      <c r="T1795" s="232"/>
      <c r="U1795" s="232"/>
      <c r="V1795" s="232"/>
      <c r="W1795" s="232"/>
    </row>
    <row r="1796" spans="3:23" x14ac:dyDescent="0.2">
      <c r="C1796" s="231"/>
      <c r="D1796" s="232"/>
      <c r="E1796" s="242"/>
      <c r="F1796" s="244"/>
      <c r="G1796" s="232"/>
      <c r="H1796" s="232"/>
      <c r="J1796" s="232"/>
      <c r="K1796" s="232"/>
      <c r="L1796" s="232"/>
      <c r="M1796" s="232"/>
      <c r="N1796" s="232"/>
      <c r="O1796" s="232"/>
      <c r="P1796" s="232"/>
      <c r="Q1796" s="244"/>
      <c r="R1796" s="244"/>
      <c r="S1796" s="232"/>
      <c r="T1796" s="232"/>
      <c r="U1796" s="232"/>
      <c r="V1796" s="232"/>
      <c r="W1796" s="232"/>
    </row>
    <row r="1797" spans="3:23" x14ac:dyDescent="0.2">
      <c r="C1797" s="231"/>
      <c r="D1797" s="232"/>
      <c r="E1797" s="242"/>
      <c r="F1797" s="244"/>
      <c r="G1797" s="232"/>
      <c r="H1797" s="232"/>
      <c r="J1797" s="232"/>
      <c r="K1797" s="232"/>
      <c r="L1797" s="232"/>
      <c r="M1797" s="232"/>
      <c r="N1797" s="232"/>
      <c r="O1797" s="232"/>
      <c r="P1797" s="232"/>
      <c r="Q1797" s="244"/>
      <c r="R1797" s="244"/>
      <c r="S1797" s="232"/>
      <c r="T1797" s="232"/>
      <c r="U1797" s="232"/>
      <c r="V1797" s="232"/>
      <c r="W1797" s="232"/>
    </row>
    <row r="1798" spans="3:23" x14ac:dyDescent="0.2">
      <c r="C1798" s="231"/>
      <c r="D1798" s="232"/>
      <c r="E1798" s="242"/>
      <c r="F1798" s="244"/>
      <c r="G1798" s="232"/>
      <c r="H1798" s="232"/>
      <c r="J1798" s="232"/>
      <c r="K1798" s="232"/>
      <c r="L1798" s="232"/>
      <c r="M1798" s="232"/>
      <c r="N1798" s="232"/>
      <c r="O1798" s="232"/>
      <c r="P1798" s="232"/>
      <c r="Q1798" s="244"/>
      <c r="R1798" s="244"/>
      <c r="S1798" s="232"/>
      <c r="T1798" s="232"/>
      <c r="U1798" s="232"/>
      <c r="V1798" s="232"/>
      <c r="W1798" s="232"/>
    </row>
    <row r="1799" spans="3:23" x14ac:dyDescent="0.2">
      <c r="C1799" s="231"/>
      <c r="D1799" s="232"/>
      <c r="E1799" s="242"/>
      <c r="F1799" s="244"/>
      <c r="G1799" s="232"/>
      <c r="H1799" s="232"/>
      <c r="J1799" s="232"/>
      <c r="K1799" s="232"/>
      <c r="L1799" s="232"/>
      <c r="M1799" s="232"/>
      <c r="N1799" s="232"/>
      <c r="O1799" s="232"/>
      <c r="P1799" s="232"/>
      <c r="Q1799" s="244"/>
      <c r="R1799" s="244"/>
      <c r="S1799" s="232"/>
      <c r="T1799" s="232"/>
      <c r="U1799" s="232"/>
      <c r="V1799" s="232"/>
      <c r="W1799" s="232"/>
    </row>
    <row r="1800" spans="3:23" x14ac:dyDescent="0.2">
      <c r="C1800" s="231"/>
      <c r="D1800" s="232"/>
      <c r="E1800" s="242"/>
      <c r="F1800" s="244"/>
      <c r="G1800" s="232"/>
      <c r="H1800" s="232"/>
      <c r="J1800" s="232"/>
      <c r="K1800" s="232"/>
      <c r="L1800" s="232"/>
      <c r="M1800" s="232"/>
      <c r="N1800" s="232"/>
      <c r="O1800" s="232"/>
      <c r="P1800" s="232"/>
      <c r="Q1800" s="244"/>
      <c r="R1800" s="244"/>
      <c r="S1800" s="232"/>
      <c r="T1800" s="232"/>
      <c r="U1800" s="232"/>
      <c r="V1800" s="232"/>
      <c r="W1800" s="232"/>
    </row>
    <row r="1801" spans="3:23" x14ac:dyDescent="0.2">
      <c r="C1801" s="231"/>
      <c r="D1801" s="232"/>
      <c r="E1801" s="242"/>
      <c r="F1801" s="244"/>
      <c r="G1801" s="232"/>
      <c r="H1801" s="232"/>
      <c r="J1801" s="232"/>
      <c r="K1801" s="232"/>
      <c r="L1801" s="232"/>
      <c r="M1801" s="232"/>
      <c r="N1801" s="232"/>
      <c r="O1801" s="232"/>
      <c r="P1801" s="232"/>
      <c r="Q1801" s="244"/>
      <c r="R1801" s="244"/>
      <c r="S1801" s="232"/>
      <c r="T1801" s="232"/>
      <c r="U1801" s="232"/>
      <c r="V1801" s="232"/>
      <c r="W1801" s="232"/>
    </row>
    <row r="1802" spans="3:23" x14ac:dyDescent="0.2">
      <c r="C1802" s="231"/>
      <c r="D1802" s="232"/>
      <c r="E1802" s="242"/>
      <c r="F1802" s="244"/>
      <c r="G1802" s="232"/>
      <c r="H1802" s="232"/>
      <c r="J1802" s="232"/>
      <c r="K1802" s="232"/>
      <c r="L1802" s="232"/>
      <c r="M1802" s="232"/>
      <c r="N1802" s="232"/>
      <c r="O1802" s="232"/>
      <c r="P1802" s="232"/>
      <c r="Q1802" s="244"/>
      <c r="R1802" s="244"/>
      <c r="S1802" s="232"/>
      <c r="T1802" s="232"/>
      <c r="U1802" s="232"/>
      <c r="V1802" s="232"/>
      <c r="W1802" s="232"/>
    </row>
    <row r="1803" spans="3:23" x14ac:dyDescent="0.2">
      <c r="C1803" s="231"/>
      <c r="D1803" s="232"/>
      <c r="E1803" s="242"/>
      <c r="F1803" s="244"/>
      <c r="G1803" s="232"/>
      <c r="H1803" s="232"/>
      <c r="J1803" s="232"/>
      <c r="K1803" s="232"/>
      <c r="L1803" s="232"/>
      <c r="M1803" s="232"/>
      <c r="N1803" s="232"/>
      <c r="O1803" s="232"/>
      <c r="P1803" s="232"/>
      <c r="Q1803" s="244"/>
      <c r="R1803" s="244"/>
      <c r="S1803" s="232"/>
      <c r="T1803" s="232"/>
      <c r="U1803" s="232"/>
      <c r="V1803" s="232"/>
      <c r="W1803" s="232"/>
    </row>
    <row r="1804" spans="3:23" x14ac:dyDescent="0.2">
      <c r="C1804" s="231"/>
      <c r="D1804" s="232"/>
      <c r="E1804" s="242"/>
      <c r="F1804" s="244"/>
      <c r="G1804" s="232"/>
      <c r="H1804" s="232"/>
      <c r="J1804" s="232"/>
      <c r="K1804" s="232"/>
      <c r="L1804" s="232"/>
      <c r="M1804" s="232"/>
      <c r="N1804" s="232"/>
      <c r="O1804" s="232"/>
      <c r="P1804" s="232"/>
      <c r="Q1804" s="244"/>
      <c r="R1804" s="244"/>
      <c r="S1804" s="232"/>
      <c r="T1804" s="232"/>
      <c r="U1804" s="232"/>
      <c r="V1804" s="232"/>
      <c r="W1804" s="232"/>
    </row>
    <row r="1805" spans="3:23" x14ac:dyDescent="0.2">
      <c r="C1805" s="231"/>
      <c r="D1805" s="232"/>
      <c r="E1805" s="242"/>
      <c r="F1805" s="244"/>
      <c r="G1805" s="232"/>
      <c r="H1805" s="232"/>
      <c r="J1805" s="232"/>
      <c r="K1805" s="232"/>
      <c r="L1805" s="232"/>
      <c r="M1805" s="232"/>
      <c r="N1805" s="232"/>
      <c r="O1805" s="232"/>
      <c r="P1805" s="232"/>
      <c r="Q1805" s="244"/>
      <c r="R1805" s="244"/>
      <c r="S1805" s="232"/>
      <c r="T1805" s="232"/>
      <c r="U1805" s="232"/>
      <c r="V1805" s="232"/>
      <c r="W1805" s="232"/>
    </row>
    <row r="1806" spans="3:23" x14ac:dyDescent="0.2">
      <c r="C1806" s="231"/>
      <c r="D1806" s="232"/>
      <c r="E1806" s="242"/>
      <c r="F1806" s="244"/>
      <c r="G1806" s="232"/>
      <c r="H1806" s="232"/>
      <c r="J1806" s="232"/>
      <c r="K1806" s="232"/>
      <c r="L1806" s="232"/>
      <c r="M1806" s="232"/>
      <c r="N1806" s="232"/>
      <c r="O1806" s="232"/>
      <c r="P1806" s="232"/>
      <c r="Q1806" s="244"/>
      <c r="R1806" s="244"/>
      <c r="S1806" s="232"/>
      <c r="T1806" s="232"/>
      <c r="U1806" s="232"/>
      <c r="V1806" s="232"/>
      <c r="W1806" s="232"/>
    </row>
    <row r="1807" spans="3:23" x14ac:dyDescent="0.2">
      <c r="C1807" s="231"/>
      <c r="D1807" s="232"/>
      <c r="E1807" s="242"/>
      <c r="F1807" s="244"/>
      <c r="G1807" s="232"/>
      <c r="H1807" s="232"/>
      <c r="J1807" s="232"/>
      <c r="K1807" s="232"/>
      <c r="L1807" s="232"/>
      <c r="M1807" s="232"/>
      <c r="N1807" s="232"/>
      <c r="O1807" s="232"/>
      <c r="P1807" s="232"/>
      <c r="Q1807" s="244"/>
      <c r="R1807" s="244"/>
      <c r="S1807" s="232"/>
      <c r="T1807" s="232"/>
      <c r="U1807" s="232"/>
      <c r="V1807" s="232"/>
      <c r="W1807" s="232"/>
    </row>
    <row r="1808" spans="3:23" x14ac:dyDescent="0.2">
      <c r="C1808" s="231"/>
      <c r="D1808" s="232"/>
      <c r="E1808" s="242"/>
      <c r="F1808" s="244"/>
      <c r="G1808" s="232"/>
      <c r="H1808" s="232"/>
      <c r="J1808" s="232"/>
      <c r="K1808" s="232"/>
      <c r="L1808" s="232"/>
      <c r="M1808" s="232"/>
      <c r="N1808" s="232"/>
      <c r="O1808" s="232"/>
      <c r="P1808" s="232"/>
      <c r="Q1808" s="244"/>
      <c r="R1808" s="244"/>
      <c r="S1808" s="232"/>
      <c r="T1808" s="232"/>
      <c r="U1808" s="232"/>
      <c r="V1808" s="232"/>
      <c r="W1808" s="232"/>
    </row>
    <row r="1809" spans="3:23" x14ac:dyDescent="0.2">
      <c r="C1809" s="231"/>
      <c r="D1809" s="232"/>
      <c r="E1809" s="242"/>
      <c r="F1809" s="244"/>
      <c r="G1809" s="232"/>
      <c r="H1809" s="232"/>
      <c r="J1809" s="232"/>
      <c r="K1809" s="232"/>
      <c r="L1809" s="232"/>
      <c r="M1809" s="232"/>
      <c r="N1809" s="232"/>
      <c r="O1809" s="232"/>
      <c r="P1809" s="232"/>
      <c r="Q1809" s="244"/>
      <c r="R1809" s="244"/>
      <c r="S1809" s="232"/>
      <c r="T1809" s="232"/>
      <c r="U1809" s="232"/>
      <c r="V1809" s="232"/>
      <c r="W1809" s="232"/>
    </row>
    <row r="1810" spans="3:23" x14ac:dyDescent="0.2">
      <c r="C1810" s="231"/>
      <c r="D1810" s="232"/>
      <c r="E1810" s="242"/>
      <c r="F1810" s="244"/>
      <c r="G1810" s="232"/>
      <c r="H1810" s="232"/>
      <c r="J1810" s="232"/>
      <c r="K1810" s="232"/>
      <c r="L1810" s="232"/>
      <c r="M1810" s="232"/>
      <c r="N1810" s="232"/>
      <c r="O1810" s="232"/>
      <c r="P1810" s="232"/>
      <c r="Q1810" s="244"/>
      <c r="R1810" s="244"/>
      <c r="S1810" s="232"/>
      <c r="T1810" s="232"/>
      <c r="U1810" s="232"/>
      <c r="V1810" s="232"/>
      <c r="W1810" s="232"/>
    </row>
    <row r="1811" spans="3:23" x14ac:dyDescent="0.2">
      <c r="C1811" s="231"/>
      <c r="D1811" s="232"/>
      <c r="E1811" s="242"/>
      <c r="F1811" s="244"/>
      <c r="G1811" s="232"/>
      <c r="H1811" s="232"/>
      <c r="J1811" s="232"/>
      <c r="K1811" s="232"/>
      <c r="L1811" s="232"/>
      <c r="M1811" s="232"/>
      <c r="N1811" s="232"/>
      <c r="O1811" s="232"/>
      <c r="P1811" s="232"/>
      <c r="Q1811" s="244"/>
      <c r="R1811" s="244"/>
      <c r="S1811" s="232"/>
      <c r="T1811" s="232"/>
      <c r="U1811" s="232"/>
      <c r="V1811" s="232"/>
      <c r="W1811" s="232"/>
    </row>
    <row r="1812" spans="3:23" x14ac:dyDescent="0.2">
      <c r="C1812" s="231"/>
      <c r="D1812" s="232"/>
      <c r="E1812" s="242"/>
      <c r="F1812" s="244"/>
      <c r="G1812" s="232"/>
      <c r="H1812" s="232"/>
      <c r="J1812" s="232"/>
      <c r="K1812" s="232"/>
      <c r="L1812" s="232"/>
      <c r="M1812" s="232"/>
      <c r="N1812" s="232"/>
      <c r="O1812" s="232"/>
      <c r="P1812" s="232"/>
      <c r="Q1812" s="244"/>
      <c r="R1812" s="244"/>
      <c r="S1812" s="232"/>
      <c r="T1812" s="232"/>
      <c r="U1812" s="232"/>
      <c r="V1812" s="232"/>
      <c r="W1812" s="232"/>
    </row>
    <row r="1813" spans="3:23" x14ac:dyDescent="0.2">
      <c r="C1813" s="231"/>
      <c r="D1813" s="232"/>
      <c r="E1813" s="242"/>
      <c r="F1813" s="244"/>
      <c r="G1813" s="232"/>
      <c r="H1813" s="232"/>
      <c r="J1813" s="232"/>
      <c r="K1813" s="232"/>
      <c r="L1813" s="232"/>
      <c r="M1813" s="232"/>
      <c r="N1813" s="232"/>
      <c r="O1813" s="232"/>
      <c r="P1813" s="232"/>
      <c r="Q1813" s="244"/>
      <c r="R1813" s="244"/>
      <c r="S1813" s="232"/>
      <c r="T1813" s="232"/>
      <c r="U1813" s="232"/>
      <c r="V1813" s="232"/>
      <c r="W1813" s="232"/>
    </row>
    <row r="1814" spans="3:23" x14ac:dyDescent="0.2">
      <c r="C1814" s="231"/>
      <c r="D1814" s="232"/>
      <c r="E1814" s="242"/>
      <c r="F1814" s="244"/>
      <c r="G1814" s="232"/>
      <c r="H1814" s="232"/>
      <c r="J1814" s="232"/>
      <c r="K1814" s="232"/>
      <c r="L1814" s="232"/>
      <c r="M1814" s="232"/>
      <c r="N1814" s="232"/>
      <c r="O1814" s="232"/>
      <c r="P1814" s="232"/>
      <c r="Q1814" s="244"/>
      <c r="R1814" s="244"/>
      <c r="S1814" s="232"/>
      <c r="T1814" s="232"/>
      <c r="U1814" s="232"/>
      <c r="V1814" s="232"/>
      <c r="W1814" s="232"/>
    </row>
    <row r="1815" spans="3:23" x14ac:dyDescent="0.2">
      <c r="C1815" s="231"/>
      <c r="D1815" s="232"/>
      <c r="E1815" s="242"/>
      <c r="F1815" s="244"/>
      <c r="G1815" s="232"/>
      <c r="H1815" s="232"/>
      <c r="J1815" s="232"/>
      <c r="K1815" s="232"/>
      <c r="L1815" s="232"/>
      <c r="M1815" s="232"/>
      <c r="N1815" s="232"/>
      <c r="O1815" s="232"/>
      <c r="P1815" s="232"/>
      <c r="Q1815" s="244"/>
      <c r="R1815" s="244"/>
      <c r="S1815" s="232"/>
      <c r="T1815" s="232"/>
      <c r="U1815" s="232"/>
      <c r="V1815" s="232"/>
      <c r="W1815" s="232"/>
    </row>
    <row r="1816" spans="3:23" x14ac:dyDescent="0.2">
      <c r="C1816" s="231"/>
      <c r="D1816" s="232"/>
      <c r="E1816" s="242"/>
      <c r="F1816" s="244"/>
      <c r="G1816" s="232"/>
      <c r="H1816" s="232"/>
      <c r="J1816" s="232"/>
      <c r="K1816" s="232"/>
      <c r="L1816" s="232"/>
      <c r="M1816" s="232"/>
      <c r="N1816" s="232"/>
      <c r="O1816" s="232"/>
      <c r="P1816" s="232"/>
      <c r="Q1816" s="244"/>
      <c r="R1816" s="244"/>
      <c r="S1816" s="232"/>
      <c r="T1816" s="232"/>
      <c r="U1816" s="232"/>
      <c r="V1816" s="232"/>
      <c r="W1816" s="232"/>
    </row>
    <row r="1817" spans="3:23" x14ac:dyDescent="0.2">
      <c r="C1817" s="231"/>
      <c r="D1817" s="232"/>
      <c r="E1817" s="242"/>
      <c r="F1817" s="244"/>
      <c r="G1817" s="232"/>
      <c r="H1817" s="232"/>
      <c r="J1817" s="232"/>
      <c r="K1817" s="232"/>
      <c r="L1817" s="232"/>
      <c r="M1817" s="232"/>
      <c r="N1817" s="232"/>
      <c r="O1817" s="232"/>
      <c r="P1817" s="232"/>
      <c r="Q1817" s="244"/>
      <c r="R1817" s="244"/>
      <c r="S1817" s="232"/>
      <c r="T1817" s="232"/>
      <c r="U1817" s="232"/>
      <c r="V1817" s="232"/>
      <c r="W1817" s="232"/>
    </row>
    <row r="1818" spans="3:23" x14ac:dyDescent="0.2">
      <c r="C1818" s="231"/>
      <c r="D1818" s="232"/>
      <c r="E1818" s="242"/>
      <c r="F1818" s="244"/>
      <c r="G1818" s="232"/>
      <c r="H1818" s="232"/>
      <c r="J1818" s="232"/>
      <c r="K1818" s="232"/>
      <c r="L1818" s="232"/>
      <c r="M1818" s="232"/>
      <c r="N1818" s="232"/>
      <c r="O1818" s="232"/>
      <c r="P1818" s="232"/>
      <c r="Q1818" s="244"/>
      <c r="R1818" s="244"/>
      <c r="S1818" s="232"/>
      <c r="T1818" s="232"/>
      <c r="U1818" s="232"/>
      <c r="V1818" s="232"/>
      <c r="W1818" s="232"/>
    </row>
    <row r="1819" spans="3:23" x14ac:dyDescent="0.2">
      <c r="C1819" s="231"/>
      <c r="D1819" s="232"/>
      <c r="E1819" s="242"/>
      <c r="F1819" s="244"/>
      <c r="G1819" s="232"/>
      <c r="H1819" s="232"/>
      <c r="J1819" s="232"/>
      <c r="K1819" s="232"/>
      <c r="L1819" s="232"/>
      <c r="M1819" s="232"/>
      <c r="N1819" s="232"/>
      <c r="O1819" s="232"/>
      <c r="P1819" s="232"/>
      <c r="Q1819" s="244"/>
      <c r="R1819" s="244"/>
      <c r="S1819" s="232"/>
      <c r="T1819" s="232"/>
      <c r="U1819" s="232"/>
      <c r="V1819" s="232"/>
      <c r="W1819" s="232"/>
    </row>
    <row r="1820" spans="3:23" x14ac:dyDescent="0.2">
      <c r="C1820" s="231"/>
      <c r="D1820" s="232"/>
      <c r="E1820" s="242"/>
      <c r="F1820" s="244"/>
      <c r="G1820" s="232"/>
      <c r="H1820" s="232"/>
      <c r="J1820" s="232"/>
      <c r="K1820" s="232"/>
      <c r="L1820" s="232"/>
      <c r="M1820" s="232"/>
      <c r="N1820" s="232"/>
      <c r="O1820" s="232"/>
      <c r="P1820" s="232"/>
      <c r="Q1820" s="244"/>
      <c r="R1820" s="244"/>
      <c r="S1820" s="232"/>
      <c r="T1820" s="232"/>
      <c r="U1820" s="232"/>
      <c r="V1820" s="232"/>
      <c r="W1820" s="232"/>
    </row>
    <row r="1821" spans="3:23" x14ac:dyDescent="0.2">
      <c r="C1821" s="231"/>
      <c r="D1821" s="232"/>
      <c r="E1821" s="242"/>
      <c r="F1821" s="244"/>
      <c r="G1821" s="232"/>
      <c r="H1821" s="232"/>
      <c r="J1821" s="232"/>
      <c r="K1821" s="232"/>
      <c r="L1821" s="232"/>
      <c r="M1821" s="232"/>
      <c r="N1821" s="232"/>
      <c r="O1821" s="232"/>
      <c r="P1821" s="232"/>
      <c r="Q1821" s="244"/>
      <c r="R1821" s="244"/>
      <c r="S1821" s="232"/>
      <c r="T1821" s="232"/>
      <c r="U1821" s="232"/>
      <c r="V1821" s="232"/>
      <c r="W1821" s="232"/>
    </row>
    <row r="1822" spans="3:23" x14ac:dyDescent="0.2">
      <c r="C1822" s="231"/>
      <c r="D1822" s="232"/>
      <c r="E1822" s="242"/>
      <c r="F1822" s="244"/>
      <c r="G1822" s="232"/>
      <c r="H1822" s="232"/>
      <c r="J1822" s="232"/>
      <c r="K1822" s="232"/>
      <c r="L1822" s="232"/>
      <c r="M1822" s="232"/>
      <c r="N1822" s="232"/>
      <c r="O1822" s="232"/>
      <c r="P1822" s="232"/>
      <c r="Q1822" s="244"/>
      <c r="R1822" s="244"/>
      <c r="S1822" s="232"/>
      <c r="T1822" s="232"/>
      <c r="U1822" s="232"/>
      <c r="V1822" s="232"/>
      <c r="W1822" s="232"/>
    </row>
    <row r="1823" spans="3:23" x14ac:dyDescent="0.2">
      <c r="C1823" s="231"/>
      <c r="D1823" s="232"/>
      <c r="E1823" s="242"/>
      <c r="F1823" s="244"/>
      <c r="G1823" s="232"/>
      <c r="H1823" s="232"/>
      <c r="J1823" s="232"/>
      <c r="K1823" s="232"/>
      <c r="L1823" s="232"/>
      <c r="M1823" s="232"/>
      <c r="N1823" s="232"/>
      <c r="O1823" s="232"/>
      <c r="P1823" s="232"/>
      <c r="Q1823" s="244"/>
      <c r="R1823" s="244"/>
      <c r="S1823" s="232"/>
      <c r="T1823" s="232"/>
      <c r="U1823" s="232"/>
      <c r="V1823" s="232"/>
      <c r="W1823" s="232"/>
    </row>
    <row r="1824" spans="3:23" x14ac:dyDescent="0.2">
      <c r="C1824" s="231"/>
      <c r="D1824" s="232"/>
      <c r="E1824" s="242"/>
      <c r="F1824" s="244"/>
      <c r="G1824" s="232"/>
      <c r="H1824" s="232"/>
      <c r="J1824" s="232"/>
      <c r="K1824" s="232"/>
      <c r="L1824" s="232"/>
      <c r="M1824" s="232"/>
      <c r="N1824" s="232"/>
      <c r="O1824" s="232"/>
      <c r="P1824" s="232"/>
      <c r="Q1824" s="244"/>
      <c r="R1824" s="244"/>
      <c r="S1824" s="232"/>
      <c r="T1824" s="232"/>
      <c r="U1824" s="232"/>
      <c r="V1824" s="232"/>
      <c r="W1824" s="232"/>
    </row>
    <row r="1825" spans="3:23" x14ac:dyDescent="0.2">
      <c r="C1825" s="231"/>
      <c r="D1825" s="232"/>
      <c r="E1825" s="242"/>
      <c r="F1825" s="244"/>
      <c r="G1825" s="232"/>
      <c r="H1825" s="232"/>
      <c r="J1825" s="232"/>
      <c r="K1825" s="232"/>
      <c r="L1825" s="232"/>
      <c r="M1825" s="232"/>
      <c r="N1825" s="232"/>
      <c r="O1825" s="232"/>
      <c r="P1825" s="232"/>
      <c r="Q1825" s="244"/>
      <c r="R1825" s="244"/>
      <c r="S1825" s="232"/>
      <c r="T1825" s="232"/>
      <c r="U1825" s="232"/>
      <c r="V1825" s="232"/>
      <c r="W1825" s="232"/>
    </row>
    <row r="1826" spans="3:23" x14ac:dyDescent="0.2">
      <c r="C1826" s="231"/>
      <c r="D1826" s="232"/>
      <c r="E1826" s="242"/>
      <c r="F1826" s="244"/>
      <c r="G1826" s="232"/>
      <c r="H1826" s="232"/>
      <c r="J1826" s="232"/>
      <c r="K1826" s="232"/>
      <c r="L1826" s="232"/>
      <c r="M1826" s="232"/>
      <c r="N1826" s="232"/>
      <c r="O1826" s="232"/>
      <c r="P1826" s="232"/>
      <c r="Q1826" s="244"/>
      <c r="R1826" s="244"/>
      <c r="S1826" s="232"/>
      <c r="T1826" s="232"/>
      <c r="U1826" s="232"/>
      <c r="V1826" s="232"/>
      <c r="W1826" s="232"/>
    </row>
    <row r="1827" spans="3:23" x14ac:dyDescent="0.2">
      <c r="C1827" s="231"/>
      <c r="D1827" s="232"/>
      <c r="E1827" s="242"/>
      <c r="F1827" s="244"/>
      <c r="G1827" s="232"/>
      <c r="H1827" s="232"/>
      <c r="J1827" s="232"/>
      <c r="K1827" s="232"/>
      <c r="L1827" s="232"/>
      <c r="M1827" s="232"/>
      <c r="N1827" s="232"/>
      <c r="O1827" s="232"/>
      <c r="P1827" s="232"/>
      <c r="Q1827" s="244"/>
      <c r="R1827" s="244"/>
      <c r="S1827" s="232"/>
      <c r="T1827" s="232"/>
      <c r="U1827" s="232"/>
      <c r="V1827" s="232"/>
      <c r="W1827" s="232"/>
    </row>
    <row r="1828" spans="3:23" x14ac:dyDescent="0.2">
      <c r="C1828" s="231"/>
      <c r="D1828" s="232"/>
      <c r="E1828" s="242"/>
      <c r="F1828" s="244"/>
      <c r="G1828" s="232"/>
      <c r="H1828" s="232"/>
      <c r="J1828" s="232"/>
      <c r="K1828" s="232"/>
      <c r="L1828" s="232"/>
      <c r="M1828" s="232"/>
      <c r="N1828" s="232"/>
      <c r="O1828" s="232"/>
      <c r="P1828" s="232"/>
      <c r="Q1828" s="244"/>
      <c r="R1828" s="244"/>
      <c r="S1828" s="232"/>
      <c r="T1828" s="232"/>
      <c r="U1828" s="232"/>
      <c r="V1828" s="232"/>
      <c r="W1828" s="232"/>
    </row>
    <row r="1829" spans="3:23" x14ac:dyDescent="0.2">
      <c r="C1829" s="231"/>
      <c r="D1829" s="232"/>
      <c r="E1829" s="242"/>
      <c r="F1829" s="244"/>
      <c r="G1829" s="232"/>
      <c r="H1829" s="232"/>
      <c r="J1829" s="232"/>
      <c r="K1829" s="232"/>
      <c r="L1829" s="232"/>
      <c r="M1829" s="232"/>
      <c r="N1829" s="232"/>
      <c r="O1829" s="232"/>
      <c r="P1829" s="232"/>
      <c r="Q1829" s="244"/>
      <c r="R1829" s="244"/>
      <c r="S1829" s="232"/>
      <c r="T1829" s="232"/>
      <c r="U1829" s="232"/>
      <c r="V1829" s="232"/>
      <c r="W1829" s="232"/>
    </row>
    <row r="1830" spans="3:23" x14ac:dyDescent="0.2">
      <c r="C1830" s="231"/>
      <c r="D1830" s="232"/>
      <c r="E1830" s="242"/>
      <c r="F1830" s="244"/>
      <c r="G1830" s="232"/>
      <c r="H1830" s="232"/>
      <c r="J1830" s="232"/>
      <c r="K1830" s="232"/>
      <c r="L1830" s="232"/>
      <c r="M1830" s="232"/>
      <c r="N1830" s="232"/>
      <c r="O1830" s="232"/>
      <c r="P1830" s="232"/>
      <c r="Q1830" s="244"/>
      <c r="R1830" s="244"/>
      <c r="S1830" s="232"/>
      <c r="T1830" s="232"/>
      <c r="U1830" s="232"/>
      <c r="V1830" s="232"/>
      <c r="W1830" s="232"/>
    </row>
    <row r="1831" spans="3:23" x14ac:dyDescent="0.2">
      <c r="C1831" s="231"/>
      <c r="D1831" s="232"/>
      <c r="E1831" s="242"/>
      <c r="F1831" s="244"/>
      <c r="G1831" s="232"/>
      <c r="H1831" s="232"/>
      <c r="J1831" s="232"/>
      <c r="K1831" s="232"/>
      <c r="L1831" s="232"/>
      <c r="M1831" s="232"/>
      <c r="N1831" s="232"/>
      <c r="O1831" s="232"/>
      <c r="P1831" s="232"/>
      <c r="Q1831" s="244"/>
      <c r="R1831" s="244"/>
      <c r="S1831" s="232"/>
      <c r="T1831" s="232"/>
      <c r="U1831" s="232"/>
      <c r="V1831" s="232"/>
      <c r="W1831" s="232"/>
    </row>
    <row r="1832" spans="3:23" x14ac:dyDescent="0.2">
      <c r="C1832" s="231"/>
      <c r="D1832" s="232"/>
      <c r="E1832" s="242"/>
      <c r="F1832" s="244"/>
      <c r="G1832" s="232"/>
      <c r="H1832" s="232"/>
      <c r="J1832" s="232"/>
      <c r="K1832" s="232"/>
      <c r="L1832" s="232"/>
      <c r="M1832" s="232"/>
      <c r="N1832" s="232"/>
      <c r="O1832" s="232"/>
      <c r="P1832" s="232"/>
      <c r="Q1832" s="244"/>
      <c r="R1832" s="244"/>
      <c r="S1832" s="232"/>
      <c r="T1832" s="232"/>
      <c r="U1832" s="232"/>
      <c r="V1832" s="232"/>
      <c r="W1832" s="232"/>
    </row>
    <row r="1833" spans="3:23" x14ac:dyDescent="0.2">
      <c r="C1833" s="231"/>
      <c r="D1833" s="232"/>
      <c r="E1833" s="242"/>
      <c r="F1833" s="244"/>
      <c r="G1833" s="232"/>
      <c r="H1833" s="232"/>
      <c r="J1833" s="232"/>
      <c r="K1833" s="232"/>
      <c r="L1833" s="232"/>
      <c r="M1833" s="232"/>
      <c r="N1833" s="232"/>
      <c r="O1833" s="232"/>
      <c r="P1833" s="232"/>
      <c r="Q1833" s="244"/>
      <c r="R1833" s="244"/>
      <c r="S1833" s="232"/>
      <c r="T1833" s="232"/>
      <c r="U1833" s="232"/>
      <c r="V1833" s="232"/>
      <c r="W1833" s="232"/>
    </row>
    <row r="1834" spans="3:23" x14ac:dyDescent="0.2">
      <c r="C1834" s="231"/>
      <c r="D1834" s="232"/>
      <c r="E1834" s="242"/>
      <c r="F1834" s="244"/>
      <c r="G1834" s="232"/>
      <c r="H1834" s="232"/>
      <c r="J1834" s="232"/>
      <c r="K1834" s="232"/>
      <c r="L1834" s="232"/>
      <c r="M1834" s="232"/>
      <c r="N1834" s="232"/>
      <c r="O1834" s="232"/>
      <c r="P1834" s="232"/>
      <c r="Q1834" s="244"/>
      <c r="R1834" s="244"/>
      <c r="S1834" s="232"/>
      <c r="T1834" s="232"/>
      <c r="U1834" s="232"/>
      <c r="V1834" s="232"/>
      <c r="W1834" s="232"/>
    </row>
    <row r="1835" spans="3:23" x14ac:dyDescent="0.2">
      <c r="C1835" s="231"/>
      <c r="D1835" s="232"/>
      <c r="E1835" s="242"/>
      <c r="F1835" s="244"/>
      <c r="G1835" s="232"/>
      <c r="H1835" s="232"/>
      <c r="J1835" s="232"/>
      <c r="K1835" s="232"/>
      <c r="L1835" s="232"/>
      <c r="M1835" s="232"/>
      <c r="N1835" s="232"/>
      <c r="O1835" s="232"/>
      <c r="P1835" s="232"/>
      <c r="Q1835" s="244"/>
      <c r="R1835" s="244"/>
      <c r="S1835" s="232"/>
      <c r="T1835" s="232"/>
      <c r="U1835" s="232"/>
      <c r="V1835" s="232"/>
      <c r="W1835" s="232"/>
    </row>
    <row r="1836" spans="3:23" x14ac:dyDescent="0.2">
      <c r="C1836" s="231"/>
      <c r="D1836" s="232"/>
      <c r="E1836" s="242"/>
      <c r="F1836" s="244"/>
      <c r="G1836" s="232"/>
      <c r="H1836" s="232"/>
      <c r="J1836" s="232"/>
      <c r="K1836" s="232"/>
      <c r="L1836" s="232"/>
      <c r="M1836" s="232"/>
      <c r="N1836" s="232"/>
      <c r="O1836" s="232"/>
      <c r="P1836" s="232"/>
      <c r="Q1836" s="244"/>
      <c r="R1836" s="244"/>
      <c r="S1836" s="232"/>
      <c r="T1836" s="232"/>
      <c r="U1836" s="232"/>
      <c r="V1836" s="232"/>
      <c r="W1836" s="232"/>
    </row>
    <row r="1837" spans="3:23" x14ac:dyDescent="0.2">
      <c r="C1837" s="231"/>
      <c r="D1837" s="232"/>
      <c r="E1837" s="242"/>
      <c r="F1837" s="244"/>
      <c r="G1837" s="232"/>
      <c r="H1837" s="232"/>
      <c r="J1837" s="232"/>
      <c r="K1837" s="232"/>
      <c r="L1837" s="232"/>
      <c r="M1837" s="232"/>
      <c r="N1837" s="232"/>
      <c r="O1837" s="232"/>
      <c r="P1837" s="232"/>
      <c r="Q1837" s="244"/>
      <c r="R1837" s="244"/>
      <c r="S1837" s="232"/>
      <c r="T1837" s="232"/>
      <c r="U1837" s="232"/>
      <c r="V1837" s="232"/>
      <c r="W1837" s="232"/>
    </row>
    <row r="1838" spans="3:23" x14ac:dyDescent="0.2">
      <c r="C1838" s="231"/>
      <c r="D1838" s="232"/>
      <c r="E1838" s="242"/>
      <c r="F1838" s="244"/>
      <c r="G1838" s="232"/>
      <c r="H1838" s="232"/>
      <c r="J1838" s="232"/>
      <c r="K1838" s="232"/>
      <c r="L1838" s="232"/>
      <c r="M1838" s="232"/>
      <c r="N1838" s="232"/>
      <c r="O1838" s="232"/>
      <c r="P1838" s="232"/>
      <c r="Q1838" s="244"/>
      <c r="R1838" s="244"/>
      <c r="S1838" s="232"/>
      <c r="T1838" s="232"/>
      <c r="U1838" s="232"/>
      <c r="V1838" s="232"/>
      <c r="W1838" s="232"/>
    </row>
    <row r="1839" spans="3:23" x14ac:dyDescent="0.2">
      <c r="C1839" s="231"/>
      <c r="D1839" s="232"/>
      <c r="E1839" s="242"/>
      <c r="F1839" s="244"/>
      <c r="G1839" s="232"/>
      <c r="H1839" s="232"/>
      <c r="J1839" s="232"/>
      <c r="K1839" s="232"/>
      <c r="L1839" s="232"/>
      <c r="M1839" s="232"/>
      <c r="N1839" s="232"/>
      <c r="O1839" s="232"/>
      <c r="P1839" s="232"/>
      <c r="Q1839" s="244"/>
      <c r="R1839" s="244"/>
      <c r="S1839" s="232"/>
      <c r="T1839" s="232"/>
      <c r="U1839" s="232"/>
      <c r="V1839" s="232"/>
      <c r="W1839" s="232"/>
    </row>
    <row r="1840" spans="3:23" x14ac:dyDescent="0.2">
      <c r="C1840" s="231"/>
      <c r="D1840" s="232"/>
      <c r="E1840" s="242"/>
      <c r="F1840" s="244"/>
      <c r="G1840" s="232"/>
      <c r="H1840" s="232"/>
      <c r="J1840" s="232"/>
      <c r="K1840" s="232"/>
      <c r="L1840" s="232"/>
      <c r="M1840" s="232"/>
      <c r="N1840" s="232"/>
      <c r="O1840" s="232"/>
      <c r="P1840" s="232"/>
      <c r="Q1840" s="244"/>
      <c r="R1840" s="244"/>
      <c r="S1840" s="232"/>
      <c r="T1840" s="232"/>
      <c r="U1840" s="232"/>
      <c r="V1840" s="232"/>
      <c r="W1840" s="232"/>
    </row>
    <row r="1841" spans="3:23" x14ac:dyDescent="0.2">
      <c r="C1841" s="231"/>
      <c r="D1841" s="232"/>
      <c r="E1841" s="242"/>
      <c r="F1841" s="244"/>
      <c r="G1841" s="232"/>
      <c r="H1841" s="232"/>
      <c r="J1841" s="232"/>
      <c r="K1841" s="232"/>
      <c r="L1841" s="232"/>
      <c r="M1841" s="232"/>
      <c r="N1841" s="232"/>
      <c r="O1841" s="232"/>
      <c r="P1841" s="232"/>
      <c r="Q1841" s="244"/>
      <c r="R1841" s="244"/>
      <c r="S1841" s="232"/>
      <c r="T1841" s="232"/>
      <c r="U1841" s="232"/>
      <c r="V1841" s="232"/>
      <c r="W1841" s="232"/>
    </row>
    <row r="1842" spans="3:23" x14ac:dyDescent="0.2">
      <c r="C1842" s="231"/>
      <c r="D1842" s="232"/>
      <c r="E1842" s="242"/>
      <c r="F1842" s="244"/>
      <c r="G1842" s="232"/>
      <c r="H1842" s="232"/>
      <c r="J1842" s="232"/>
      <c r="K1842" s="232"/>
      <c r="L1842" s="232"/>
      <c r="M1842" s="232"/>
      <c r="N1842" s="232"/>
      <c r="O1842" s="232"/>
      <c r="P1842" s="232"/>
      <c r="Q1842" s="244"/>
      <c r="R1842" s="244"/>
      <c r="S1842" s="232"/>
      <c r="T1842" s="232"/>
      <c r="U1842" s="232"/>
      <c r="V1842" s="232"/>
      <c r="W1842" s="232"/>
    </row>
    <row r="1843" spans="3:23" x14ac:dyDescent="0.2">
      <c r="C1843" s="231"/>
      <c r="D1843" s="232"/>
      <c r="E1843" s="242"/>
      <c r="F1843" s="244"/>
      <c r="G1843" s="232"/>
      <c r="H1843" s="232"/>
      <c r="J1843" s="232"/>
      <c r="K1843" s="232"/>
      <c r="L1843" s="232"/>
      <c r="M1843" s="232"/>
      <c r="N1843" s="232"/>
      <c r="O1843" s="232"/>
      <c r="P1843" s="232"/>
      <c r="Q1843" s="244"/>
      <c r="R1843" s="244"/>
      <c r="S1843" s="232"/>
      <c r="T1843" s="232"/>
      <c r="U1843" s="232"/>
      <c r="V1843" s="232"/>
      <c r="W1843" s="232"/>
    </row>
    <row r="1844" spans="3:23" x14ac:dyDescent="0.2">
      <c r="C1844" s="231"/>
      <c r="D1844" s="232"/>
      <c r="E1844" s="242"/>
      <c r="F1844" s="244"/>
      <c r="G1844" s="232"/>
      <c r="H1844" s="232"/>
      <c r="J1844" s="232"/>
      <c r="K1844" s="232"/>
      <c r="L1844" s="232"/>
      <c r="M1844" s="232"/>
      <c r="N1844" s="232"/>
      <c r="O1844" s="232"/>
      <c r="P1844" s="232"/>
      <c r="Q1844" s="244"/>
      <c r="R1844" s="244"/>
      <c r="S1844" s="232"/>
      <c r="T1844" s="232"/>
      <c r="U1844" s="232"/>
      <c r="V1844" s="232"/>
      <c r="W1844" s="232"/>
    </row>
    <row r="1845" spans="3:23" x14ac:dyDescent="0.2">
      <c r="C1845" s="231"/>
      <c r="D1845" s="232"/>
      <c r="E1845" s="242"/>
      <c r="F1845" s="244"/>
      <c r="G1845" s="232"/>
      <c r="H1845" s="232"/>
      <c r="J1845" s="232"/>
      <c r="K1845" s="232"/>
      <c r="L1845" s="232"/>
      <c r="M1845" s="232"/>
      <c r="N1845" s="232"/>
      <c r="O1845" s="232"/>
      <c r="P1845" s="232"/>
      <c r="Q1845" s="244"/>
      <c r="R1845" s="244"/>
      <c r="S1845" s="232"/>
      <c r="T1845" s="232"/>
      <c r="U1845" s="232"/>
      <c r="V1845" s="232"/>
      <c r="W1845" s="232"/>
    </row>
    <row r="1846" spans="3:23" x14ac:dyDescent="0.2">
      <c r="C1846" s="231"/>
      <c r="D1846" s="232"/>
      <c r="E1846" s="242"/>
      <c r="F1846" s="244"/>
      <c r="G1846" s="232"/>
      <c r="H1846" s="232"/>
      <c r="J1846" s="232"/>
      <c r="K1846" s="232"/>
      <c r="L1846" s="232"/>
      <c r="M1846" s="232"/>
      <c r="N1846" s="232"/>
      <c r="O1846" s="232"/>
      <c r="P1846" s="232"/>
      <c r="Q1846" s="244"/>
      <c r="R1846" s="244"/>
      <c r="S1846" s="232"/>
      <c r="T1846" s="232"/>
      <c r="U1846" s="232"/>
      <c r="V1846" s="232"/>
      <c r="W1846" s="232"/>
    </row>
    <row r="1847" spans="3:23" x14ac:dyDescent="0.2">
      <c r="C1847" s="231"/>
      <c r="D1847" s="232"/>
      <c r="E1847" s="242"/>
      <c r="F1847" s="244"/>
      <c r="G1847" s="232"/>
      <c r="H1847" s="232"/>
      <c r="J1847" s="232"/>
      <c r="K1847" s="232"/>
      <c r="L1847" s="232"/>
      <c r="M1847" s="232"/>
      <c r="N1847" s="232"/>
      <c r="O1847" s="232"/>
      <c r="P1847" s="232"/>
      <c r="Q1847" s="244"/>
      <c r="R1847" s="244"/>
      <c r="S1847" s="232"/>
      <c r="T1847" s="232"/>
      <c r="U1847" s="232"/>
      <c r="V1847" s="232"/>
      <c r="W1847" s="232"/>
    </row>
    <row r="1848" spans="3:23" x14ac:dyDescent="0.2">
      <c r="C1848" s="231"/>
      <c r="D1848" s="232"/>
      <c r="E1848" s="242"/>
      <c r="F1848" s="244"/>
      <c r="G1848" s="232"/>
      <c r="H1848" s="232"/>
      <c r="J1848" s="232"/>
      <c r="K1848" s="232"/>
      <c r="L1848" s="232"/>
      <c r="M1848" s="232"/>
      <c r="N1848" s="232"/>
      <c r="O1848" s="232"/>
      <c r="P1848" s="232"/>
      <c r="Q1848" s="244"/>
      <c r="R1848" s="244"/>
      <c r="S1848" s="232"/>
      <c r="T1848" s="232"/>
      <c r="U1848" s="232"/>
      <c r="V1848" s="232"/>
      <c r="W1848" s="232"/>
    </row>
    <row r="1849" spans="3:23" x14ac:dyDescent="0.2">
      <c r="C1849" s="231"/>
      <c r="D1849" s="232"/>
      <c r="E1849" s="242"/>
      <c r="F1849" s="244"/>
      <c r="G1849" s="232"/>
      <c r="H1849" s="232"/>
      <c r="J1849" s="232"/>
      <c r="K1849" s="232"/>
      <c r="L1849" s="232"/>
      <c r="M1849" s="232"/>
      <c r="N1849" s="232"/>
      <c r="O1849" s="232"/>
      <c r="P1849" s="232"/>
      <c r="Q1849" s="244"/>
      <c r="R1849" s="244"/>
      <c r="S1849" s="232"/>
      <c r="T1849" s="232"/>
      <c r="U1849" s="232"/>
      <c r="V1849" s="232"/>
      <c r="W1849" s="232"/>
    </row>
    <row r="1850" spans="3:23" x14ac:dyDescent="0.2">
      <c r="C1850" s="231"/>
      <c r="D1850" s="232"/>
      <c r="E1850" s="242"/>
      <c r="F1850" s="244"/>
      <c r="G1850" s="232"/>
      <c r="H1850" s="232"/>
      <c r="J1850" s="232"/>
      <c r="K1850" s="232"/>
      <c r="L1850" s="232"/>
      <c r="M1850" s="232"/>
      <c r="N1850" s="232"/>
      <c r="O1850" s="232"/>
      <c r="P1850" s="232"/>
      <c r="Q1850" s="244"/>
      <c r="R1850" s="244"/>
      <c r="S1850" s="232"/>
      <c r="T1850" s="232"/>
      <c r="U1850" s="232"/>
      <c r="V1850" s="232"/>
      <c r="W1850" s="232"/>
    </row>
    <row r="1851" spans="3:23" x14ac:dyDescent="0.2">
      <c r="C1851" s="231"/>
      <c r="D1851" s="232"/>
      <c r="E1851" s="242"/>
      <c r="F1851" s="244"/>
      <c r="G1851" s="232"/>
      <c r="H1851" s="232"/>
      <c r="J1851" s="232"/>
      <c r="K1851" s="232"/>
      <c r="L1851" s="232"/>
      <c r="M1851" s="232"/>
      <c r="N1851" s="232"/>
      <c r="O1851" s="232"/>
      <c r="P1851" s="232"/>
      <c r="Q1851" s="244"/>
      <c r="R1851" s="244"/>
      <c r="S1851" s="232"/>
      <c r="T1851" s="232"/>
      <c r="U1851" s="232"/>
      <c r="V1851" s="232"/>
      <c r="W1851" s="232"/>
    </row>
    <row r="1852" spans="3:23" x14ac:dyDescent="0.2">
      <c r="C1852" s="231"/>
      <c r="D1852" s="232"/>
      <c r="E1852" s="242"/>
      <c r="F1852" s="244"/>
      <c r="G1852" s="232"/>
      <c r="H1852" s="232"/>
      <c r="J1852" s="232"/>
      <c r="K1852" s="232"/>
      <c r="L1852" s="232"/>
      <c r="M1852" s="232"/>
      <c r="N1852" s="232"/>
      <c r="O1852" s="232"/>
      <c r="P1852" s="232"/>
      <c r="Q1852" s="244"/>
      <c r="R1852" s="244"/>
      <c r="S1852" s="232"/>
      <c r="T1852" s="232"/>
      <c r="U1852" s="232"/>
      <c r="V1852" s="232"/>
      <c r="W1852" s="232"/>
    </row>
    <row r="1853" spans="3:23" x14ac:dyDescent="0.2">
      <c r="C1853" s="231"/>
      <c r="D1853" s="232"/>
      <c r="E1853" s="242"/>
      <c r="F1853" s="244"/>
      <c r="G1853" s="232"/>
      <c r="H1853" s="232"/>
      <c r="J1853" s="232"/>
      <c r="K1853" s="232"/>
      <c r="L1853" s="232"/>
      <c r="M1853" s="232"/>
      <c r="N1853" s="232"/>
      <c r="O1853" s="232"/>
      <c r="P1853" s="232"/>
      <c r="Q1853" s="244"/>
      <c r="R1853" s="244"/>
      <c r="S1853" s="232"/>
      <c r="T1853" s="232"/>
      <c r="U1853" s="232"/>
      <c r="V1853" s="232"/>
      <c r="W1853" s="232"/>
    </row>
    <row r="1854" spans="3:23" x14ac:dyDescent="0.2">
      <c r="C1854" s="231"/>
      <c r="D1854" s="232"/>
      <c r="E1854" s="242"/>
      <c r="F1854" s="244"/>
      <c r="G1854" s="232"/>
      <c r="H1854" s="232"/>
      <c r="J1854" s="232"/>
      <c r="K1854" s="232"/>
      <c r="L1854" s="232"/>
      <c r="M1854" s="232"/>
      <c r="N1854" s="232"/>
      <c r="O1854" s="232"/>
      <c r="P1854" s="232"/>
      <c r="Q1854" s="244"/>
      <c r="R1854" s="244"/>
      <c r="S1854" s="232"/>
      <c r="T1854" s="232"/>
      <c r="U1854" s="232"/>
      <c r="V1854" s="232"/>
      <c r="W1854" s="232"/>
    </row>
    <row r="1855" spans="3:23" x14ac:dyDescent="0.2">
      <c r="C1855" s="231"/>
      <c r="D1855" s="232"/>
      <c r="E1855" s="242"/>
      <c r="F1855" s="244"/>
      <c r="G1855" s="232"/>
      <c r="H1855" s="232"/>
      <c r="J1855" s="232"/>
      <c r="K1855" s="232"/>
      <c r="L1855" s="232"/>
      <c r="M1855" s="232"/>
      <c r="N1855" s="232"/>
      <c r="O1855" s="232"/>
      <c r="P1855" s="232"/>
      <c r="Q1855" s="244"/>
      <c r="R1855" s="244"/>
      <c r="S1855" s="232"/>
      <c r="T1855" s="232"/>
      <c r="U1855" s="232"/>
      <c r="V1855" s="232"/>
      <c r="W1855" s="232"/>
    </row>
    <row r="1856" spans="3:23" x14ac:dyDescent="0.2">
      <c r="C1856" s="231"/>
      <c r="D1856" s="232"/>
      <c r="E1856" s="242"/>
      <c r="F1856" s="244"/>
      <c r="G1856" s="232"/>
      <c r="H1856" s="232"/>
      <c r="J1856" s="232"/>
      <c r="K1856" s="232"/>
      <c r="L1856" s="232"/>
      <c r="M1856" s="232"/>
      <c r="N1856" s="232"/>
      <c r="O1856" s="232"/>
      <c r="P1856" s="232"/>
      <c r="Q1856" s="244"/>
      <c r="R1856" s="244"/>
      <c r="S1856" s="232"/>
      <c r="T1856" s="232"/>
      <c r="U1856" s="232"/>
      <c r="V1856" s="232"/>
      <c r="W1856" s="232"/>
    </row>
    <row r="1857" spans="3:23" x14ac:dyDescent="0.2">
      <c r="C1857" s="231"/>
      <c r="D1857" s="232"/>
      <c r="E1857" s="242"/>
      <c r="F1857" s="244"/>
      <c r="G1857" s="232"/>
      <c r="H1857" s="232"/>
      <c r="J1857" s="232"/>
      <c r="K1857" s="232"/>
      <c r="L1857" s="232"/>
      <c r="M1857" s="232"/>
      <c r="N1857" s="232"/>
      <c r="O1857" s="232"/>
      <c r="P1857" s="232"/>
      <c r="Q1857" s="244"/>
      <c r="R1857" s="244"/>
      <c r="S1857" s="232"/>
      <c r="T1857" s="232"/>
      <c r="U1857" s="232"/>
      <c r="V1857" s="232"/>
      <c r="W1857" s="232"/>
    </row>
    <row r="1858" spans="3:23" x14ac:dyDescent="0.2">
      <c r="C1858" s="231"/>
      <c r="D1858" s="232"/>
      <c r="E1858" s="242"/>
      <c r="F1858" s="244"/>
      <c r="G1858" s="232"/>
      <c r="H1858" s="232"/>
      <c r="J1858" s="232"/>
      <c r="K1858" s="232"/>
      <c r="L1858" s="232"/>
      <c r="M1858" s="232"/>
      <c r="N1858" s="232"/>
      <c r="O1858" s="232"/>
      <c r="P1858" s="232"/>
      <c r="Q1858" s="244"/>
      <c r="R1858" s="244"/>
      <c r="S1858" s="232"/>
      <c r="T1858" s="232"/>
      <c r="U1858" s="232"/>
      <c r="V1858" s="232"/>
      <c r="W1858" s="232"/>
    </row>
    <row r="1859" spans="3:23" x14ac:dyDescent="0.2">
      <c r="C1859" s="231"/>
      <c r="D1859" s="232"/>
      <c r="E1859" s="242"/>
      <c r="F1859" s="244"/>
      <c r="G1859" s="232"/>
      <c r="H1859" s="232"/>
      <c r="J1859" s="232"/>
      <c r="K1859" s="232"/>
      <c r="L1859" s="232"/>
      <c r="M1859" s="232"/>
      <c r="N1859" s="232"/>
      <c r="O1859" s="232"/>
      <c r="P1859" s="232"/>
      <c r="Q1859" s="244"/>
      <c r="R1859" s="244"/>
      <c r="S1859" s="232"/>
      <c r="T1859" s="232"/>
      <c r="U1859" s="232"/>
      <c r="V1859" s="232"/>
      <c r="W1859" s="232"/>
    </row>
    <row r="1860" spans="3:23" x14ac:dyDescent="0.2">
      <c r="C1860" s="231"/>
      <c r="D1860" s="232"/>
      <c r="E1860" s="242"/>
      <c r="F1860" s="244"/>
      <c r="G1860" s="232"/>
      <c r="H1860" s="232"/>
      <c r="J1860" s="232"/>
      <c r="K1860" s="232"/>
      <c r="L1860" s="232"/>
      <c r="M1860" s="232"/>
      <c r="N1860" s="232"/>
      <c r="O1860" s="232"/>
      <c r="P1860" s="232"/>
      <c r="Q1860" s="244"/>
      <c r="R1860" s="244"/>
      <c r="S1860" s="232"/>
      <c r="T1860" s="232"/>
      <c r="U1860" s="232"/>
      <c r="V1860" s="232"/>
      <c r="W1860" s="232"/>
    </row>
    <row r="1861" spans="3:23" x14ac:dyDescent="0.2">
      <c r="C1861" s="231"/>
      <c r="D1861" s="232"/>
      <c r="E1861" s="242"/>
      <c r="F1861" s="244"/>
      <c r="G1861" s="232"/>
      <c r="H1861" s="232"/>
      <c r="J1861" s="232"/>
      <c r="K1861" s="232"/>
      <c r="L1861" s="232"/>
      <c r="M1861" s="232"/>
      <c r="N1861" s="232"/>
      <c r="O1861" s="232"/>
      <c r="P1861" s="232"/>
      <c r="Q1861" s="244"/>
      <c r="R1861" s="244"/>
      <c r="S1861" s="232"/>
      <c r="T1861" s="232"/>
      <c r="U1861" s="232"/>
      <c r="V1861" s="232"/>
      <c r="W1861" s="232"/>
    </row>
    <row r="1862" spans="3:23" x14ac:dyDescent="0.2">
      <c r="C1862" s="231"/>
      <c r="D1862" s="232"/>
      <c r="E1862" s="242"/>
      <c r="F1862" s="244"/>
      <c r="G1862" s="232"/>
      <c r="H1862" s="232"/>
      <c r="J1862" s="232"/>
      <c r="K1862" s="232"/>
      <c r="L1862" s="232"/>
      <c r="M1862" s="232"/>
      <c r="N1862" s="232"/>
      <c r="O1862" s="232"/>
      <c r="P1862" s="232"/>
      <c r="Q1862" s="244"/>
      <c r="R1862" s="244"/>
      <c r="S1862" s="232"/>
      <c r="T1862" s="232"/>
      <c r="U1862" s="232"/>
      <c r="V1862" s="232"/>
      <c r="W1862" s="232"/>
    </row>
    <row r="1863" spans="3:23" x14ac:dyDescent="0.2">
      <c r="C1863" s="231"/>
      <c r="D1863" s="232"/>
      <c r="E1863" s="242"/>
      <c r="F1863" s="244"/>
      <c r="G1863" s="232"/>
      <c r="H1863" s="232"/>
      <c r="J1863" s="232"/>
      <c r="K1863" s="232"/>
      <c r="L1863" s="232"/>
      <c r="M1863" s="232"/>
      <c r="N1863" s="232"/>
      <c r="O1863" s="232"/>
      <c r="P1863" s="232"/>
      <c r="Q1863" s="244"/>
      <c r="R1863" s="244"/>
      <c r="S1863" s="232"/>
      <c r="T1863" s="232"/>
      <c r="U1863" s="232"/>
      <c r="V1863" s="232"/>
      <c r="W1863" s="232"/>
    </row>
    <row r="1864" spans="3:23" x14ac:dyDescent="0.2">
      <c r="C1864" s="231"/>
      <c r="D1864" s="232"/>
      <c r="E1864" s="242"/>
      <c r="F1864" s="244"/>
      <c r="G1864" s="232"/>
      <c r="H1864" s="232"/>
      <c r="J1864" s="232"/>
      <c r="K1864" s="232"/>
      <c r="L1864" s="232"/>
      <c r="M1864" s="232"/>
      <c r="N1864" s="232"/>
      <c r="O1864" s="232"/>
      <c r="P1864" s="232"/>
      <c r="Q1864" s="244"/>
      <c r="R1864" s="244"/>
      <c r="S1864" s="232"/>
      <c r="T1864" s="232"/>
      <c r="U1864" s="232"/>
      <c r="V1864" s="232"/>
      <c r="W1864" s="232"/>
    </row>
    <row r="1865" spans="3:23" x14ac:dyDescent="0.2">
      <c r="C1865" s="231"/>
      <c r="D1865" s="232"/>
      <c r="E1865" s="242"/>
      <c r="F1865" s="244"/>
      <c r="G1865" s="232"/>
      <c r="H1865" s="232"/>
      <c r="J1865" s="232"/>
      <c r="K1865" s="232"/>
      <c r="L1865" s="232"/>
      <c r="M1865" s="232"/>
      <c r="N1865" s="232"/>
      <c r="O1865" s="232"/>
      <c r="P1865" s="232"/>
      <c r="Q1865" s="244"/>
      <c r="R1865" s="244"/>
      <c r="S1865" s="232"/>
      <c r="T1865" s="232"/>
      <c r="U1865" s="232"/>
      <c r="V1865" s="232"/>
      <c r="W1865" s="232"/>
    </row>
    <row r="1866" spans="3:23" x14ac:dyDescent="0.2">
      <c r="C1866" s="231"/>
      <c r="D1866" s="232"/>
      <c r="E1866" s="242"/>
      <c r="F1866" s="244"/>
      <c r="G1866" s="232"/>
      <c r="H1866" s="232"/>
      <c r="J1866" s="232"/>
      <c r="K1866" s="232"/>
      <c r="L1866" s="232"/>
      <c r="M1866" s="232"/>
      <c r="N1866" s="232"/>
      <c r="O1866" s="232"/>
      <c r="P1866" s="232"/>
      <c r="Q1866" s="244"/>
      <c r="R1866" s="244"/>
      <c r="S1866" s="232"/>
      <c r="T1866" s="232"/>
      <c r="U1866" s="232"/>
      <c r="V1866" s="232"/>
      <c r="W1866" s="232"/>
    </row>
    <row r="1867" spans="3:23" x14ac:dyDescent="0.2">
      <c r="C1867" s="231"/>
      <c r="D1867" s="232"/>
      <c r="E1867" s="242"/>
      <c r="F1867" s="244"/>
      <c r="G1867" s="232"/>
      <c r="H1867" s="232"/>
      <c r="J1867" s="232"/>
      <c r="K1867" s="232"/>
      <c r="L1867" s="232"/>
      <c r="M1867" s="232"/>
      <c r="N1867" s="232"/>
      <c r="O1867" s="232"/>
      <c r="P1867" s="232"/>
      <c r="Q1867" s="244"/>
      <c r="R1867" s="244"/>
      <c r="S1867" s="232"/>
      <c r="T1867" s="232"/>
      <c r="U1867" s="232"/>
      <c r="V1867" s="232"/>
      <c r="W1867" s="232"/>
    </row>
    <row r="1868" spans="3:23" x14ac:dyDescent="0.2">
      <c r="C1868" s="231"/>
      <c r="D1868" s="232"/>
      <c r="E1868" s="242"/>
      <c r="F1868" s="244"/>
      <c r="G1868" s="232"/>
      <c r="H1868" s="232"/>
      <c r="J1868" s="232"/>
      <c r="K1868" s="232"/>
      <c r="L1868" s="232"/>
      <c r="M1868" s="232"/>
      <c r="N1868" s="232"/>
      <c r="O1868" s="232"/>
      <c r="P1868" s="232"/>
      <c r="Q1868" s="244"/>
      <c r="R1868" s="244"/>
      <c r="S1868" s="232"/>
      <c r="T1868" s="232"/>
      <c r="U1868" s="232"/>
      <c r="V1868" s="232"/>
      <c r="W1868" s="232"/>
    </row>
    <row r="1869" spans="3:23" x14ac:dyDescent="0.2">
      <c r="C1869" s="231"/>
      <c r="D1869" s="232"/>
      <c r="E1869" s="242"/>
      <c r="F1869" s="244"/>
      <c r="G1869" s="232"/>
      <c r="H1869" s="232"/>
      <c r="J1869" s="232"/>
      <c r="K1869" s="232"/>
      <c r="L1869" s="232"/>
      <c r="M1869" s="232"/>
      <c r="N1869" s="232"/>
      <c r="O1869" s="232"/>
      <c r="P1869" s="232"/>
      <c r="Q1869" s="244"/>
      <c r="R1869" s="244"/>
      <c r="S1869" s="232"/>
      <c r="T1869" s="232"/>
      <c r="U1869" s="232"/>
      <c r="V1869" s="232"/>
      <c r="W1869" s="232"/>
    </row>
    <row r="1870" spans="3:23" x14ac:dyDescent="0.2">
      <c r="C1870" s="231"/>
      <c r="D1870" s="232"/>
      <c r="E1870" s="242"/>
      <c r="F1870" s="244"/>
      <c r="G1870" s="232"/>
      <c r="H1870" s="232"/>
      <c r="J1870" s="232"/>
      <c r="K1870" s="232"/>
      <c r="L1870" s="232"/>
      <c r="M1870" s="232"/>
      <c r="N1870" s="232"/>
      <c r="O1870" s="232"/>
      <c r="P1870" s="232"/>
      <c r="Q1870" s="244"/>
      <c r="R1870" s="244"/>
      <c r="S1870" s="232"/>
      <c r="T1870" s="232"/>
      <c r="U1870" s="232"/>
      <c r="V1870" s="232"/>
      <c r="W1870" s="232"/>
    </row>
    <row r="1871" spans="3:23" x14ac:dyDescent="0.2">
      <c r="C1871" s="231"/>
      <c r="D1871" s="232"/>
      <c r="E1871" s="242"/>
      <c r="F1871" s="244"/>
      <c r="G1871" s="232"/>
      <c r="H1871" s="232"/>
      <c r="J1871" s="232"/>
      <c r="K1871" s="232"/>
      <c r="L1871" s="232"/>
      <c r="M1871" s="232"/>
      <c r="N1871" s="232"/>
      <c r="O1871" s="232"/>
      <c r="P1871" s="232"/>
      <c r="Q1871" s="244"/>
      <c r="R1871" s="244"/>
      <c r="S1871" s="232"/>
      <c r="T1871" s="232"/>
      <c r="U1871" s="232"/>
      <c r="V1871" s="232"/>
      <c r="W1871" s="232"/>
    </row>
    <row r="1872" spans="3:23" x14ac:dyDescent="0.2">
      <c r="C1872" s="231"/>
      <c r="D1872" s="232"/>
      <c r="E1872" s="242"/>
      <c r="F1872" s="244"/>
      <c r="G1872" s="232"/>
      <c r="H1872" s="232"/>
      <c r="J1872" s="232"/>
      <c r="K1872" s="232"/>
      <c r="L1872" s="232"/>
      <c r="M1872" s="232"/>
      <c r="N1872" s="232"/>
      <c r="O1872" s="232"/>
      <c r="P1872" s="232"/>
      <c r="Q1872" s="244"/>
      <c r="R1872" s="244"/>
      <c r="S1872" s="232"/>
      <c r="T1872" s="232"/>
      <c r="U1872" s="232"/>
      <c r="V1872" s="232"/>
      <c r="W1872" s="232"/>
    </row>
    <row r="1873" spans="3:23" x14ac:dyDescent="0.2">
      <c r="C1873" s="231"/>
      <c r="D1873" s="232"/>
      <c r="E1873" s="242"/>
      <c r="F1873" s="244"/>
      <c r="G1873" s="232"/>
      <c r="H1873" s="232"/>
      <c r="J1873" s="232"/>
      <c r="K1873" s="232"/>
      <c r="L1873" s="232"/>
      <c r="M1873" s="232"/>
      <c r="N1873" s="232"/>
      <c r="O1873" s="232"/>
      <c r="P1873" s="232"/>
      <c r="Q1873" s="244"/>
      <c r="R1873" s="244"/>
      <c r="S1873" s="232"/>
      <c r="T1873" s="232"/>
      <c r="U1873" s="232"/>
      <c r="V1873" s="232"/>
      <c r="W1873" s="232"/>
    </row>
    <row r="1874" spans="3:23" x14ac:dyDescent="0.2">
      <c r="C1874" s="231"/>
      <c r="D1874" s="232"/>
      <c r="E1874" s="242"/>
      <c r="F1874" s="244"/>
      <c r="G1874" s="232"/>
      <c r="H1874" s="232"/>
      <c r="J1874" s="232"/>
      <c r="K1874" s="232"/>
      <c r="L1874" s="232"/>
      <c r="M1874" s="232"/>
      <c r="N1874" s="232"/>
      <c r="O1874" s="232"/>
      <c r="P1874" s="232"/>
      <c r="Q1874" s="244"/>
      <c r="R1874" s="244"/>
      <c r="S1874" s="232"/>
      <c r="T1874" s="232"/>
      <c r="U1874" s="232"/>
      <c r="V1874" s="232"/>
      <c r="W1874" s="232"/>
    </row>
    <row r="1875" spans="3:23" x14ac:dyDescent="0.2">
      <c r="C1875" s="231"/>
      <c r="D1875" s="232"/>
      <c r="E1875" s="242"/>
      <c r="F1875" s="244"/>
      <c r="G1875" s="232"/>
      <c r="H1875" s="232"/>
      <c r="J1875" s="232"/>
      <c r="K1875" s="232"/>
      <c r="L1875" s="232"/>
      <c r="M1875" s="232"/>
      <c r="N1875" s="232"/>
      <c r="O1875" s="232"/>
      <c r="P1875" s="232"/>
      <c r="Q1875" s="244"/>
      <c r="R1875" s="244"/>
      <c r="S1875" s="232"/>
      <c r="T1875" s="232"/>
      <c r="U1875" s="232"/>
      <c r="V1875" s="232"/>
      <c r="W1875" s="232"/>
    </row>
    <row r="1876" spans="3:23" x14ac:dyDescent="0.2">
      <c r="C1876" s="231"/>
      <c r="D1876" s="232"/>
      <c r="E1876" s="242"/>
      <c r="F1876" s="244"/>
      <c r="G1876" s="232"/>
      <c r="H1876" s="232"/>
      <c r="J1876" s="232"/>
      <c r="K1876" s="232"/>
      <c r="L1876" s="232"/>
      <c r="M1876" s="232"/>
      <c r="N1876" s="232"/>
      <c r="O1876" s="232"/>
      <c r="P1876" s="232"/>
      <c r="Q1876" s="244"/>
      <c r="R1876" s="244"/>
      <c r="S1876" s="232"/>
      <c r="T1876" s="232"/>
      <c r="U1876" s="232"/>
      <c r="V1876" s="232"/>
      <c r="W1876" s="232"/>
    </row>
    <row r="1877" spans="3:23" x14ac:dyDescent="0.2">
      <c r="C1877" s="231"/>
      <c r="D1877" s="232"/>
      <c r="E1877" s="242"/>
      <c r="F1877" s="244"/>
      <c r="G1877" s="232"/>
      <c r="H1877" s="232"/>
      <c r="J1877" s="232"/>
      <c r="K1877" s="232"/>
      <c r="L1877" s="232"/>
      <c r="M1877" s="232"/>
      <c r="N1877" s="232"/>
      <c r="O1877" s="232"/>
      <c r="P1877" s="232"/>
      <c r="Q1877" s="244"/>
      <c r="R1877" s="244"/>
      <c r="S1877" s="232"/>
      <c r="T1877" s="232"/>
      <c r="U1877" s="232"/>
      <c r="V1877" s="232"/>
      <c r="W1877" s="232"/>
    </row>
    <row r="1878" spans="3:23" x14ac:dyDescent="0.2">
      <c r="C1878" s="231"/>
      <c r="D1878" s="232"/>
      <c r="E1878" s="242"/>
      <c r="F1878" s="244"/>
      <c r="G1878" s="232"/>
      <c r="H1878" s="232"/>
      <c r="J1878" s="232"/>
      <c r="K1878" s="232"/>
      <c r="L1878" s="232"/>
      <c r="M1878" s="232"/>
      <c r="N1878" s="232"/>
      <c r="O1878" s="232"/>
      <c r="P1878" s="232"/>
      <c r="Q1878" s="244"/>
      <c r="R1878" s="244"/>
      <c r="S1878" s="232"/>
      <c r="T1878" s="232"/>
      <c r="U1878" s="232"/>
      <c r="V1878" s="232"/>
      <c r="W1878" s="232"/>
    </row>
    <row r="1879" spans="3:23" x14ac:dyDescent="0.2">
      <c r="C1879" s="231"/>
      <c r="D1879" s="232"/>
      <c r="E1879" s="242"/>
      <c r="F1879" s="244"/>
      <c r="G1879" s="232"/>
      <c r="H1879" s="232"/>
      <c r="J1879" s="232"/>
      <c r="K1879" s="232"/>
      <c r="L1879" s="232"/>
      <c r="M1879" s="232"/>
      <c r="N1879" s="232"/>
      <c r="O1879" s="232"/>
      <c r="P1879" s="232"/>
      <c r="Q1879" s="244"/>
      <c r="R1879" s="244"/>
      <c r="S1879" s="232"/>
      <c r="T1879" s="232"/>
      <c r="U1879" s="232"/>
      <c r="V1879" s="232"/>
      <c r="W1879" s="232"/>
    </row>
    <row r="1880" spans="3:23" x14ac:dyDescent="0.2">
      <c r="C1880" s="231"/>
      <c r="D1880" s="232"/>
      <c r="E1880" s="242"/>
      <c r="F1880" s="244"/>
      <c r="G1880" s="232"/>
      <c r="H1880" s="232"/>
      <c r="J1880" s="232"/>
      <c r="K1880" s="232"/>
      <c r="L1880" s="232"/>
      <c r="M1880" s="232"/>
      <c r="N1880" s="232"/>
      <c r="O1880" s="232"/>
      <c r="P1880" s="232"/>
      <c r="Q1880" s="244"/>
      <c r="R1880" s="244"/>
      <c r="S1880" s="232"/>
      <c r="T1880" s="232"/>
      <c r="U1880" s="232"/>
      <c r="V1880" s="232"/>
      <c r="W1880" s="232"/>
    </row>
    <row r="1881" spans="3:23" x14ac:dyDescent="0.2">
      <c r="C1881" s="231"/>
      <c r="D1881" s="232"/>
      <c r="E1881" s="242"/>
      <c r="F1881" s="244"/>
      <c r="G1881" s="232"/>
      <c r="H1881" s="232"/>
      <c r="J1881" s="232"/>
      <c r="K1881" s="232"/>
      <c r="L1881" s="232"/>
      <c r="M1881" s="232"/>
      <c r="N1881" s="232"/>
      <c r="O1881" s="232"/>
      <c r="P1881" s="232"/>
      <c r="Q1881" s="244"/>
      <c r="R1881" s="244"/>
      <c r="S1881" s="232"/>
      <c r="T1881" s="232"/>
      <c r="U1881" s="232"/>
      <c r="V1881" s="232"/>
      <c r="W1881" s="232"/>
    </row>
    <row r="1882" spans="3:23" x14ac:dyDescent="0.2">
      <c r="C1882" s="231"/>
      <c r="D1882" s="232"/>
      <c r="E1882" s="242"/>
      <c r="F1882" s="244"/>
      <c r="G1882" s="232"/>
      <c r="H1882" s="232"/>
      <c r="J1882" s="232"/>
      <c r="K1882" s="232"/>
      <c r="L1882" s="232"/>
      <c r="M1882" s="232"/>
      <c r="N1882" s="232"/>
      <c r="O1882" s="232"/>
      <c r="P1882" s="232"/>
      <c r="Q1882" s="244"/>
      <c r="R1882" s="244"/>
      <c r="S1882" s="232"/>
      <c r="T1882" s="232"/>
      <c r="U1882" s="232"/>
      <c r="V1882" s="232"/>
      <c r="W1882" s="232"/>
    </row>
    <row r="1883" spans="3:23" x14ac:dyDescent="0.2">
      <c r="C1883" s="231"/>
      <c r="D1883" s="232"/>
      <c r="E1883" s="242"/>
      <c r="F1883" s="244"/>
      <c r="G1883" s="232"/>
      <c r="H1883" s="232"/>
      <c r="J1883" s="232"/>
      <c r="K1883" s="232"/>
      <c r="L1883" s="232"/>
      <c r="M1883" s="232"/>
      <c r="N1883" s="232"/>
      <c r="O1883" s="232"/>
      <c r="P1883" s="232"/>
      <c r="Q1883" s="244"/>
      <c r="R1883" s="244"/>
      <c r="S1883" s="232"/>
      <c r="T1883" s="232"/>
      <c r="U1883" s="232"/>
      <c r="V1883" s="232"/>
      <c r="W1883" s="232"/>
    </row>
    <row r="1884" spans="3:23" x14ac:dyDescent="0.2">
      <c r="C1884" s="231"/>
      <c r="D1884" s="232"/>
      <c r="E1884" s="242"/>
      <c r="F1884" s="244"/>
      <c r="G1884" s="232"/>
      <c r="H1884" s="232"/>
      <c r="J1884" s="232"/>
      <c r="K1884" s="232"/>
      <c r="L1884" s="232"/>
      <c r="M1884" s="232"/>
      <c r="N1884" s="232"/>
      <c r="O1884" s="232"/>
      <c r="P1884" s="232"/>
      <c r="Q1884" s="244"/>
      <c r="R1884" s="244"/>
      <c r="S1884" s="232"/>
      <c r="T1884" s="232"/>
      <c r="U1884" s="232"/>
      <c r="V1884" s="232"/>
      <c r="W1884" s="232"/>
    </row>
    <row r="1885" spans="3:23" x14ac:dyDescent="0.2">
      <c r="C1885" s="231"/>
      <c r="D1885" s="232"/>
      <c r="E1885" s="242"/>
      <c r="F1885" s="244"/>
      <c r="G1885" s="232"/>
      <c r="H1885" s="232"/>
      <c r="J1885" s="232"/>
      <c r="K1885" s="232"/>
      <c r="L1885" s="232"/>
      <c r="M1885" s="232"/>
      <c r="N1885" s="232"/>
      <c r="O1885" s="232"/>
      <c r="P1885" s="232"/>
      <c r="Q1885" s="244"/>
      <c r="R1885" s="244"/>
      <c r="S1885" s="232"/>
      <c r="T1885" s="232"/>
      <c r="U1885" s="232"/>
      <c r="V1885" s="232"/>
      <c r="W1885" s="232"/>
    </row>
    <row r="1886" spans="3:23" x14ac:dyDescent="0.2">
      <c r="C1886" s="231"/>
      <c r="D1886" s="232"/>
      <c r="E1886" s="242"/>
      <c r="F1886" s="244"/>
      <c r="G1886" s="232"/>
      <c r="H1886" s="232"/>
      <c r="J1886" s="232"/>
      <c r="K1886" s="232"/>
      <c r="L1886" s="232"/>
      <c r="M1886" s="232"/>
      <c r="N1886" s="232"/>
      <c r="O1886" s="232"/>
      <c r="P1886" s="232"/>
      <c r="Q1886" s="244"/>
      <c r="R1886" s="244"/>
      <c r="S1886" s="232"/>
      <c r="T1886" s="232"/>
      <c r="U1886" s="232"/>
      <c r="V1886" s="232"/>
      <c r="W1886" s="232"/>
    </row>
    <row r="1887" spans="3:23" x14ac:dyDescent="0.2">
      <c r="C1887" s="231"/>
      <c r="D1887" s="232"/>
      <c r="E1887" s="242"/>
      <c r="F1887" s="244"/>
      <c r="G1887" s="232"/>
      <c r="H1887" s="232"/>
      <c r="J1887" s="232"/>
      <c r="K1887" s="232"/>
      <c r="L1887" s="232"/>
      <c r="M1887" s="232"/>
      <c r="N1887" s="232"/>
      <c r="O1887" s="232"/>
      <c r="P1887" s="232"/>
      <c r="Q1887" s="244"/>
      <c r="R1887" s="244"/>
      <c r="S1887" s="232"/>
      <c r="T1887" s="232"/>
      <c r="U1887" s="232"/>
      <c r="V1887" s="232"/>
      <c r="W1887" s="232"/>
    </row>
    <row r="1888" spans="3:23" x14ac:dyDescent="0.2">
      <c r="C1888" s="231"/>
      <c r="D1888" s="232"/>
      <c r="E1888" s="242"/>
      <c r="F1888" s="244"/>
      <c r="G1888" s="232"/>
      <c r="H1888" s="232"/>
      <c r="J1888" s="232"/>
      <c r="K1888" s="232"/>
      <c r="L1888" s="232"/>
      <c r="M1888" s="232"/>
      <c r="N1888" s="232"/>
      <c r="O1888" s="232"/>
      <c r="P1888" s="232"/>
      <c r="Q1888" s="244"/>
      <c r="R1888" s="244"/>
      <c r="S1888" s="232"/>
      <c r="T1888" s="232"/>
      <c r="U1888" s="232"/>
      <c r="V1888" s="232"/>
      <c r="W1888" s="232"/>
    </row>
    <row r="1889" spans="3:23" x14ac:dyDescent="0.2">
      <c r="C1889" s="231"/>
      <c r="D1889" s="232"/>
      <c r="E1889" s="242"/>
      <c r="F1889" s="244"/>
      <c r="G1889" s="232"/>
      <c r="H1889" s="232"/>
      <c r="J1889" s="232"/>
      <c r="K1889" s="232"/>
      <c r="L1889" s="232"/>
      <c r="M1889" s="232"/>
      <c r="N1889" s="232"/>
      <c r="O1889" s="232"/>
      <c r="P1889" s="232"/>
      <c r="Q1889" s="244"/>
      <c r="R1889" s="244"/>
      <c r="S1889" s="232"/>
      <c r="T1889" s="232"/>
      <c r="U1889" s="232"/>
      <c r="V1889" s="232"/>
      <c r="W1889" s="232"/>
    </row>
    <row r="1890" spans="3:23" x14ac:dyDescent="0.2">
      <c r="C1890" s="231"/>
      <c r="D1890" s="232"/>
      <c r="E1890" s="242"/>
      <c r="F1890" s="244"/>
      <c r="G1890" s="232"/>
      <c r="H1890" s="232"/>
      <c r="J1890" s="232"/>
      <c r="K1890" s="232"/>
      <c r="L1890" s="232"/>
      <c r="M1890" s="232"/>
      <c r="N1890" s="232"/>
      <c r="O1890" s="232"/>
      <c r="P1890" s="232"/>
      <c r="Q1890" s="244"/>
      <c r="R1890" s="244"/>
      <c r="S1890" s="232"/>
      <c r="T1890" s="232"/>
      <c r="U1890" s="232"/>
      <c r="V1890" s="232"/>
      <c r="W1890" s="232"/>
    </row>
    <row r="1891" spans="3:23" x14ac:dyDescent="0.2">
      <c r="C1891" s="231"/>
      <c r="D1891" s="232"/>
      <c r="E1891" s="242"/>
      <c r="F1891" s="244"/>
      <c r="G1891" s="232"/>
      <c r="H1891" s="232"/>
      <c r="J1891" s="232"/>
      <c r="K1891" s="232"/>
      <c r="L1891" s="232"/>
      <c r="M1891" s="232"/>
      <c r="N1891" s="232"/>
      <c r="O1891" s="232"/>
      <c r="P1891" s="232"/>
      <c r="Q1891" s="244"/>
      <c r="R1891" s="244"/>
      <c r="S1891" s="232"/>
      <c r="T1891" s="232"/>
      <c r="U1891" s="232"/>
      <c r="V1891" s="232"/>
      <c r="W1891" s="232"/>
    </row>
    <row r="1892" spans="3:23" x14ac:dyDescent="0.2">
      <c r="C1892" s="231"/>
      <c r="D1892" s="232"/>
      <c r="E1892" s="242"/>
      <c r="F1892" s="244"/>
      <c r="G1892" s="232"/>
      <c r="H1892" s="232"/>
      <c r="J1892" s="232"/>
      <c r="K1892" s="232"/>
      <c r="L1892" s="232"/>
      <c r="M1892" s="232"/>
      <c r="N1892" s="232"/>
      <c r="O1892" s="232"/>
      <c r="P1892" s="232"/>
      <c r="Q1892" s="244"/>
      <c r="R1892" s="244"/>
      <c r="S1892" s="232"/>
      <c r="T1892" s="232"/>
      <c r="U1892" s="232"/>
      <c r="V1892" s="232"/>
      <c r="W1892" s="232"/>
    </row>
    <row r="1893" spans="3:23" x14ac:dyDescent="0.2">
      <c r="C1893" s="231"/>
      <c r="D1893" s="232"/>
      <c r="E1893" s="242"/>
      <c r="F1893" s="244"/>
      <c r="G1893" s="232"/>
      <c r="H1893" s="232"/>
      <c r="J1893" s="232"/>
      <c r="K1893" s="232"/>
      <c r="L1893" s="232"/>
      <c r="M1893" s="232"/>
      <c r="N1893" s="232"/>
      <c r="O1893" s="232"/>
      <c r="P1893" s="232"/>
      <c r="Q1893" s="244"/>
      <c r="R1893" s="244"/>
      <c r="S1893" s="232"/>
      <c r="T1893" s="232"/>
      <c r="U1893" s="232"/>
      <c r="V1893" s="232"/>
      <c r="W1893" s="232"/>
    </row>
    <row r="1894" spans="3:23" x14ac:dyDescent="0.2">
      <c r="C1894" s="231"/>
      <c r="D1894" s="232"/>
      <c r="E1894" s="242"/>
      <c r="F1894" s="244"/>
      <c r="G1894" s="232"/>
      <c r="H1894" s="232"/>
      <c r="J1894" s="232"/>
      <c r="K1894" s="232"/>
      <c r="L1894" s="232"/>
      <c r="M1894" s="232"/>
      <c r="N1894" s="232"/>
      <c r="O1894" s="232"/>
      <c r="P1894" s="232"/>
      <c r="Q1894" s="244"/>
      <c r="R1894" s="244"/>
      <c r="S1894" s="232"/>
      <c r="T1894" s="232"/>
      <c r="U1894" s="232"/>
      <c r="V1894" s="232"/>
      <c r="W1894" s="232"/>
    </row>
    <row r="1895" spans="3:23" x14ac:dyDescent="0.2">
      <c r="C1895" s="231"/>
      <c r="D1895" s="232"/>
      <c r="E1895" s="242"/>
      <c r="F1895" s="244"/>
      <c r="G1895" s="232"/>
      <c r="H1895" s="232"/>
      <c r="J1895" s="232"/>
      <c r="K1895" s="232"/>
      <c r="L1895" s="232"/>
      <c r="M1895" s="232"/>
      <c r="N1895" s="232"/>
      <c r="O1895" s="232"/>
      <c r="P1895" s="232"/>
      <c r="Q1895" s="244"/>
      <c r="R1895" s="244"/>
      <c r="S1895" s="232"/>
      <c r="T1895" s="232"/>
      <c r="U1895" s="232"/>
      <c r="V1895" s="232"/>
      <c r="W1895" s="232"/>
    </row>
    <row r="1896" spans="3:23" x14ac:dyDescent="0.2">
      <c r="C1896" s="231"/>
      <c r="D1896" s="232"/>
      <c r="E1896" s="242"/>
      <c r="F1896" s="244"/>
      <c r="G1896" s="232"/>
      <c r="H1896" s="232"/>
      <c r="J1896" s="232"/>
      <c r="K1896" s="232"/>
      <c r="L1896" s="232"/>
      <c r="M1896" s="232"/>
      <c r="N1896" s="232"/>
      <c r="O1896" s="232"/>
      <c r="P1896" s="232"/>
      <c r="Q1896" s="244"/>
      <c r="R1896" s="244"/>
      <c r="S1896" s="232"/>
      <c r="T1896" s="232"/>
      <c r="U1896" s="232"/>
      <c r="V1896" s="232"/>
      <c r="W1896" s="232"/>
    </row>
    <row r="1897" spans="3:23" x14ac:dyDescent="0.2">
      <c r="C1897" s="231"/>
      <c r="D1897" s="232"/>
      <c r="E1897" s="242"/>
      <c r="F1897" s="244"/>
      <c r="G1897" s="232"/>
      <c r="H1897" s="232"/>
      <c r="J1897" s="232"/>
      <c r="K1897" s="232"/>
      <c r="L1897" s="232"/>
      <c r="M1897" s="232"/>
      <c r="N1897" s="232"/>
      <c r="O1897" s="232"/>
      <c r="P1897" s="232"/>
      <c r="Q1897" s="244"/>
      <c r="R1897" s="244"/>
      <c r="S1897" s="232"/>
      <c r="T1897" s="232"/>
      <c r="U1897" s="232"/>
      <c r="V1897" s="232"/>
      <c r="W1897" s="232"/>
    </row>
    <row r="1898" spans="3:23" x14ac:dyDescent="0.2">
      <c r="C1898" s="231"/>
      <c r="D1898" s="232"/>
      <c r="E1898" s="242"/>
      <c r="F1898" s="244"/>
      <c r="G1898" s="232"/>
      <c r="H1898" s="232"/>
      <c r="J1898" s="232"/>
      <c r="K1898" s="232"/>
      <c r="L1898" s="232"/>
      <c r="M1898" s="232"/>
      <c r="N1898" s="232"/>
      <c r="O1898" s="232"/>
      <c r="P1898" s="232"/>
      <c r="Q1898" s="244"/>
      <c r="R1898" s="244"/>
      <c r="S1898" s="232"/>
      <c r="T1898" s="232"/>
      <c r="U1898" s="232"/>
      <c r="V1898" s="232"/>
      <c r="W1898" s="232"/>
    </row>
    <row r="1899" spans="3:23" x14ac:dyDescent="0.2">
      <c r="C1899" s="231"/>
      <c r="D1899" s="232"/>
      <c r="E1899" s="242"/>
      <c r="F1899" s="244"/>
      <c r="G1899" s="232"/>
      <c r="H1899" s="232"/>
      <c r="J1899" s="232"/>
      <c r="K1899" s="232"/>
      <c r="L1899" s="232"/>
      <c r="M1899" s="232"/>
      <c r="N1899" s="232"/>
      <c r="O1899" s="232"/>
      <c r="P1899" s="232"/>
      <c r="Q1899" s="244"/>
      <c r="R1899" s="244"/>
      <c r="S1899" s="232"/>
      <c r="T1899" s="232"/>
      <c r="U1899" s="232"/>
      <c r="V1899" s="232"/>
      <c r="W1899" s="232"/>
    </row>
    <row r="1900" spans="3:23" x14ac:dyDescent="0.2">
      <c r="C1900" s="231"/>
      <c r="D1900" s="232"/>
      <c r="E1900" s="242"/>
      <c r="F1900" s="244"/>
      <c r="G1900" s="232"/>
      <c r="H1900" s="232"/>
      <c r="J1900" s="232"/>
      <c r="K1900" s="232"/>
      <c r="L1900" s="232"/>
      <c r="M1900" s="232"/>
      <c r="N1900" s="232"/>
      <c r="O1900" s="232"/>
      <c r="P1900" s="232"/>
      <c r="Q1900" s="244"/>
      <c r="R1900" s="244"/>
      <c r="S1900" s="232"/>
      <c r="T1900" s="232"/>
      <c r="U1900" s="232"/>
      <c r="V1900" s="232"/>
      <c r="W1900" s="232"/>
    </row>
    <row r="1901" spans="3:23" x14ac:dyDescent="0.2">
      <c r="C1901" s="231"/>
      <c r="D1901" s="232"/>
      <c r="E1901" s="242"/>
      <c r="F1901" s="244"/>
      <c r="G1901" s="232"/>
      <c r="H1901" s="232"/>
      <c r="J1901" s="232"/>
      <c r="K1901" s="232"/>
      <c r="L1901" s="232"/>
      <c r="M1901" s="232"/>
      <c r="N1901" s="232"/>
      <c r="O1901" s="232"/>
      <c r="P1901" s="232"/>
      <c r="Q1901" s="244"/>
      <c r="R1901" s="244"/>
      <c r="S1901" s="232"/>
      <c r="T1901" s="232"/>
      <c r="U1901" s="232"/>
      <c r="V1901" s="232"/>
      <c r="W1901" s="232"/>
    </row>
    <row r="1902" spans="3:23" x14ac:dyDescent="0.2">
      <c r="C1902" s="231"/>
      <c r="D1902" s="232"/>
      <c r="E1902" s="242"/>
      <c r="F1902" s="244"/>
      <c r="G1902" s="232"/>
      <c r="H1902" s="232"/>
      <c r="J1902" s="232"/>
      <c r="K1902" s="232"/>
      <c r="L1902" s="232"/>
      <c r="M1902" s="232"/>
      <c r="N1902" s="232"/>
      <c r="O1902" s="232"/>
      <c r="P1902" s="232"/>
      <c r="Q1902" s="244"/>
      <c r="R1902" s="244"/>
      <c r="S1902" s="232"/>
      <c r="T1902" s="232"/>
      <c r="U1902" s="232"/>
      <c r="V1902" s="232"/>
      <c r="W1902" s="232"/>
    </row>
    <row r="1903" spans="3:23" x14ac:dyDescent="0.2">
      <c r="C1903" s="231"/>
      <c r="D1903" s="232"/>
      <c r="E1903" s="242"/>
      <c r="F1903" s="244"/>
      <c r="G1903" s="232"/>
      <c r="H1903" s="232"/>
      <c r="J1903" s="232"/>
      <c r="K1903" s="232"/>
      <c r="L1903" s="232"/>
      <c r="M1903" s="232"/>
      <c r="N1903" s="232"/>
      <c r="O1903" s="232"/>
      <c r="P1903" s="232"/>
      <c r="Q1903" s="244"/>
      <c r="R1903" s="244"/>
      <c r="S1903" s="232"/>
      <c r="T1903" s="232"/>
      <c r="U1903" s="232"/>
      <c r="V1903" s="232"/>
      <c r="W1903" s="232"/>
    </row>
    <row r="1904" spans="3:23" x14ac:dyDescent="0.2">
      <c r="C1904" s="231"/>
      <c r="D1904" s="232"/>
      <c r="E1904" s="242"/>
      <c r="F1904" s="244"/>
      <c r="G1904" s="232"/>
      <c r="H1904" s="232"/>
      <c r="J1904" s="232"/>
      <c r="K1904" s="232"/>
      <c r="L1904" s="232"/>
      <c r="M1904" s="232"/>
      <c r="N1904" s="232"/>
      <c r="O1904" s="232"/>
      <c r="P1904" s="232"/>
      <c r="Q1904" s="244"/>
      <c r="R1904" s="244"/>
      <c r="S1904" s="232"/>
      <c r="T1904" s="232"/>
      <c r="U1904" s="232"/>
      <c r="V1904" s="232"/>
      <c r="W1904" s="232"/>
    </row>
    <row r="1905" spans="3:23" x14ac:dyDescent="0.2">
      <c r="C1905" s="231"/>
      <c r="D1905" s="232"/>
      <c r="E1905" s="242"/>
      <c r="F1905" s="244"/>
      <c r="G1905" s="232"/>
      <c r="H1905" s="232"/>
      <c r="J1905" s="232"/>
      <c r="K1905" s="232"/>
      <c r="L1905" s="232"/>
      <c r="M1905" s="232"/>
      <c r="N1905" s="232"/>
      <c r="O1905" s="232"/>
      <c r="P1905" s="232"/>
      <c r="Q1905" s="244"/>
      <c r="R1905" s="244"/>
      <c r="S1905" s="232"/>
      <c r="T1905" s="232"/>
      <c r="U1905" s="232"/>
      <c r="V1905" s="232"/>
      <c r="W1905" s="232"/>
    </row>
    <row r="1906" spans="3:23" x14ac:dyDescent="0.2">
      <c r="C1906" s="231"/>
      <c r="D1906" s="232"/>
      <c r="E1906" s="242"/>
      <c r="F1906" s="244"/>
      <c r="G1906" s="232"/>
      <c r="H1906" s="232"/>
      <c r="J1906" s="232"/>
      <c r="K1906" s="232"/>
      <c r="L1906" s="232"/>
      <c r="M1906" s="232"/>
      <c r="N1906" s="232"/>
      <c r="O1906" s="232"/>
      <c r="P1906" s="232"/>
      <c r="Q1906" s="244"/>
      <c r="R1906" s="244"/>
      <c r="S1906" s="232"/>
      <c r="T1906" s="232"/>
      <c r="U1906" s="232"/>
      <c r="V1906" s="232"/>
      <c r="W1906" s="232"/>
    </row>
    <row r="1907" spans="3:23" x14ac:dyDescent="0.2">
      <c r="C1907" s="231"/>
      <c r="D1907" s="232"/>
      <c r="E1907" s="242"/>
      <c r="F1907" s="244"/>
      <c r="G1907" s="232"/>
      <c r="H1907" s="232"/>
      <c r="J1907" s="232"/>
      <c r="K1907" s="232"/>
      <c r="L1907" s="232"/>
      <c r="M1907" s="232"/>
      <c r="N1907" s="232"/>
      <c r="O1907" s="232"/>
      <c r="P1907" s="232"/>
      <c r="Q1907" s="244"/>
      <c r="R1907" s="244"/>
      <c r="S1907" s="232"/>
      <c r="T1907" s="232"/>
      <c r="U1907" s="232"/>
      <c r="V1907" s="232"/>
      <c r="W1907" s="232"/>
    </row>
    <row r="1908" spans="3:23" x14ac:dyDescent="0.2">
      <c r="C1908" s="231"/>
      <c r="D1908" s="232"/>
      <c r="E1908" s="242"/>
      <c r="F1908" s="244"/>
      <c r="G1908" s="232"/>
      <c r="H1908" s="232"/>
      <c r="J1908" s="232"/>
      <c r="K1908" s="232"/>
      <c r="L1908" s="232"/>
      <c r="M1908" s="232"/>
      <c r="N1908" s="232"/>
      <c r="O1908" s="232"/>
      <c r="P1908" s="232"/>
      <c r="Q1908" s="244"/>
      <c r="R1908" s="244"/>
      <c r="S1908" s="232"/>
      <c r="T1908" s="232"/>
      <c r="U1908" s="232"/>
      <c r="V1908" s="232"/>
      <c r="W1908" s="232"/>
    </row>
    <row r="1909" spans="3:23" x14ac:dyDescent="0.2">
      <c r="C1909" s="231"/>
      <c r="D1909" s="232"/>
      <c r="E1909" s="242"/>
      <c r="F1909" s="244"/>
      <c r="G1909" s="232"/>
      <c r="H1909" s="232"/>
      <c r="J1909" s="232"/>
      <c r="K1909" s="232"/>
      <c r="L1909" s="232"/>
      <c r="M1909" s="232"/>
      <c r="N1909" s="232"/>
      <c r="O1909" s="232"/>
      <c r="P1909" s="232"/>
      <c r="Q1909" s="244"/>
      <c r="R1909" s="244"/>
      <c r="S1909" s="232"/>
      <c r="T1909" s="232"/>
      <c r="U1909" s="232"/>
      <c r="V1909" s="232"/>
      <c r="W1909" s="232"/>
    </row>
    <row r="1910" spans="3:23" x14ac:dyDescent="0.2">
      <c r="C1910" s="231"/>
      <c r="D1910" s="232"/>
      <c r="E1910" s="242"/>
      <c r="F1910" s="244"/>
      <c r="G1910" s="232"/>
      <c r="H1910" s="232"/>
      <c r="J1910" s="232"/>
      <c r="K1910" s="232"/>
      <c r="L1910" s="232"/>
      <c r="M1910" s="232"/>
      <c r="N1910" s="232"/>
      <c r="O1910" s="232"/>
      <c r="P1910" s="232"/>
      <c r="Q1910" s="244"/>
      <c r="R1910" s="244"/>
      <c r="S1910" s="232"/>
      <c r="T1910" s="232"/>
      <c r="U1910" s="232"/>
      <c r="V1910" s="232"/>
      <c r="W1910" s="232"/>
    </row>
    <row r="1911" spans="3:23" x14ac:dyDescent="0.2">
      <c r="C1911" s="231"/>
      <c r="D1911" s="232"/>
      <c r="E1911" s="242"/>
      <c r="F1911" s="244"/>
      <c r="G1911" s="232"/>
      <c r="H1911" s="232"/>
      <c r="J1911" s="232"/>
      <c r="K1911" s="232"/>
      <c r="L1911" s="232"/>
      <c r="M1911" s="232"/>
      <c r="N1911" s="232"/>
      <c r="O1911" s="232"/>
      <c r="P1911" s="232"/>
      <c r="Q1911" s="244"/>
      <c r="R1911" s="244"/>
      <c r="S1911" s="232"/>
      <c r="T1911" s="232"/>
      <c r="U1911" s="232"/>
      <c r="V1911" s="232"/>
      <c r="W1911" s="232"/>
    </row>
    <row r="1912" spans="3:23" x14ac:dyDescent="0.2">
      <c r="C1912" s="231"/>
      <c r="D1912" s="232"/>
      <c r="E1912" s="242"/>
      <c r="F1912" s="244"/>
      <c r="G1912" s="232"/>
      <c r="H1912" s="232"/>
      <c r="J1912" s="232"/>
      <c r="K1912" s="232"/>
      <c r="L1912" s="232"/>
      <c r="M1912" s="232"/>
      <c r="N1912" s="232"/>
      <c r="O1912" s="232"/>
      <c r="P1912" s="232"/>
      <c r="Q1912" s="244"/>
      <c r="R1912" s="244"/>
      <c r="S1912" s="232"/>
      <c r="T1912" s="232"/>
      <c r="U1912" s="232"/>
      <c r="V1912" s="232"/>
      <c r="W1912" s="232"/>
    </row>
    <row r="1913" spans="3:23" x14ac:dyDescent="0.2">
      <c r="C1913" s="231"/>
      <c r="D1913" s="232"/>
      <c r="E1913" s="242"/>
      <c r="F1913" s="244"/>
      <c r="G1913" s="232"/>
      <c r="H1913" s="232"/>
      <c r="J1913" s="232"/>
      <c r="K1913" s="232"/>
      <c r="L1913" s="232"/>
      <c r="M1913" s="232"/>
      <c r="N1913" s="232"/>
      <c r="O1913" s="232"/>
      <c r="P1913" s="232"/>
      <c r="Q1913" s="244"/>
      <c r="R1913" s="244"/>
      <c r="S1913" s="232"/>
      <c r="T1913" s="232"/>
      <c r="U1913" s="232"/>
      <c r="V1913" s="232"/>
      <c r="W1913" s="232"/>
    </row>
    <row r="1914" spans="3:23" x14ac:dyDescent="0.2">
      <c r="C1914" s="231"/>
      <c r="D1914" s="232"/>
      <c r="E1914" s="242"/>
      <c r="F1914" s="244"/>
      <c r="G1914" s="232"/>
      <c r="H1914" s="232"/>
      <c r="J1914" s="232"/>
      <c r="K1914" s="232"/>
      <c r="L1914" s="232"/>
      <c r="M1914" s="232"/>
      <c r="N1914" s="232"/>
      <c r="O1914" s="232"/>
      <c r="P1914" s="232"/>
      <c r="Q1914" s="244"/>
      <c r="R1914" s="244"/>
      <c r="S1914" s="232"/>
      <c r="T1914" s="232"/>
      <c r="U1914" s="232"/>
      <c r="V1914" s="232"/>
      <c r="W1914" s="232"/>
    </row>
    <row r="1915" spans="3:23" x14ac:dyDescent="0.2">
      <c r="C1915" s="231"/>
      <c r="D1915" s="232"/>
      <c r="E1915" s="242"/>
      <c r="F1915" s="244"/>
      <c r="G1915" s="232"/>
      <c r="H1915" s="232"/>
      <c r="J1915" s="232"/>
      <c r="K1915" s="232"/>
      <c r="L1915" s="232"/>
      <c r="M1915" s="232"/>
      <c r="N1915" s="232"/>
      <c r="O1915" s="232"/>
      <c r="P1915" s="232"/>
      <c r="Q1915" s="244"/>
      <c r="R1915" s="244"/>
      <c r="S1915" s="232"/>
      <c r="T1915" s="232"/>
      <c r="U1915" s="232"/>
      <c r="V1915" s="232"/>
      <c r="W1915" s="232"/>
    </row>
    <row r="1916" spans="3:23" x14ac:dyDescent="0.2">
      <c r="C1916" s="231"/>
      <c r="D1916" s="232"/>
      <c r="E1916" s="242"/>
      <c r="F1916" s="244"/>
      <c r="G1916" s="232"/>
      <c r="H1916" s="232"/>
      <c r="J1916" s="232"/>
      <c r="K1916" s="232"/>
      <c r="L1916" s="232"/>
      <c r="M1916" s="232"/>
      <c r="N1916" s="232"/>
      <c r="O1916" s="232"/>
      <c r="P1916" s="232"/>
      <c r="Q1916" s="244"/>
      <c r="R1916" s="244"/>
      <c r="S1916" s="232"/>
      <c r="T1916" s="232"/>
      <c r="U1916" s="232"/>
      <c r="V1916" s="232"/>
      <c r="W1916" s="232"/>
    </row>
    <row r="1917" spans="3:23" x14ac:dyDescent="0.2">
      <c r="C1917" s="231"/>
      <c r="D1917" s="232"/>
      <c r="E1917" s="242"/>
      <c r="F1917" s="244"/>
      <c r="G1917" s="232"/>
      <c r="H1917" s="232"/>
      <c r="J1917" s="232"/>
      <c r="K1917" s="232"/>
      <c r="L1917" s="232"/>
      <c r="M1917" s="232"/>
      <c r="N1917" s="232"/>
      <c r="O1917" s="232"/>
      <c r="P1917" s="232"/>
      <c r="Q1917" s="244"/>
      <c r="R1917" s="244"/>
      <c r="S1917" s="232"/>
      <c r="T1917" s="232"/>
      <c r="U1917" s="232"/>
      <c r="V1917" s="232"/>
      <c r="W1917" s="232"/>
    </row>
    <row r="1918" spans="3:23" x14ac:dyDescent="0.2">
      <c r="C1918" s="231"/>
      <c r="D1918" s="232"/>
      <c r="E1918" s="242"/>
      <c r="F1918" s="244"/>
      <c r="G1918" s="232"/>
      <c r="H1918" s="232"/>
      <c r="J1918" s="232"/>
      <c r="K1918" s="232"/>
      <c r="L1918" s="232"/>
      <c r="M1918" s="232"/>
      <c r="N1918" s="232"/>
      <c r="O1918" s="232"/>
      <c r="P1918" s="232"/>
      <c r="Q1918" s="244"/>
      <c r="R1918" s="244"/>
      <c r="S1918" s="232"/>
      <c r="T1918" s="232"/>
      <c r="U1918" s="232"/>
      <c r="V1918" s="232"/>
      <c r="W1918" s="232"/>
    </row>
    <row r="1919" spans="3:23" x14ac:dyDescent="0.2">
      <c r="C1919" s="231"/>
      <c r="D1919" s="232"/>
      <c r="E1919" s="242"/>
      <c r="F1919" s="244"/>
      <c r="G1919" s="232"/>
      <c r="H1919" s="232"/>
      <c r="J1919" s="232"/>
      <c r="K1919" s="232"/>
      <c r="L1919" s="232"/>
      <c r="M1919" s="232"/>
      <c r="N1919" s="232"/>
      <c r="O1919" s="232"/>
      <c r="P1919" s="232"/>
      <c r="Q1919" s="244"/>
      <c r="R1919" s="244"/>
      <c r="S1919" s="232"/>
      <c r="T1919" s="232"/>
      <c r="U1919" s="232"/>
      <c r="V1919" s="232"/>
      <c r="W1919" s="232"/>
    </row>
    <row r="1920" spans="3:23" x14ac:dyDescent="0.2">
      <c r="C1920" s="231"/>
      <c r="D1920" s="232"/>
      <c r="E1920" s="242"/>
      <c r="F1920" s="244"/>
      <c r="G1920" s="232"/>
      <c r="H1920" s="232"/>
      <c r="J1920" s="232"/>
      <c r="K1920" s="232"/>
      <c r="L1920" s="232"/>
      <c r="M1920" s="232"/>
      <c r="N1920" s="232"/>
      <c r="O1920" s="232"/>
      <c r="P1920" s="232"/>
      <c r="Q1920" s="244"/>
      <c r="R1920" s="244"/>
      <c r="S1920" s="232"/>
      <c r="T1920" s="232"/>
      <c r="U1920" s="232"/>
      <c r="V1920" s="232"/>
      <c r="W1920" s="232"/>
    </row>
    <row r="1921" spans="3:23" x14ac:dyDescent="0.2">
      <c r="C1921" s="231"/>
      <c r="D1921" s="232"/>
      <c r="E1921" s="242"/>
      <c r="F1921" s="244"/>
      <c r="G1921" s="232"/>
      <c r="H1921" s="232"/>
      <c r="J1921" s="232"/>
      <c r="K1921" s="232"/>
      <c r="L1921" s="232"/>
      <c r="M1921" s="232"/>
      <c r="N1921" s="232"/>
      <c r="O1921" s="232"/>
      <c r="P1921" s="232"/>
      <c r="Q1921" s="244"/>
      <c r="R1921" s="244"/>
      <c r="S1921" s="232"/>
      <c r="T1921" s="232"/>
      <c r="U1921" s="232"/>
      <c r="V1921" s="232"/>
      <c r="W1921" s="232"/>
    </row>
    <row r="1922" spans="3:23" x14ac:dyDescent="0.2">
      <c r="C1922" s="231"/>
      <c r="D1922" s="232"/>
      <c r="E1922" s="242"/>
      <c r="F1922" s="244"/>
      <c r="G1922" s="232"/>
      <c r="H1922" s="232"/>
      <c r="J1922" s="232"/>
      <c r="K1922" s="232"/>
      <c r="L1922" s="232"/>
      <c r="M1922" s="232"/>
      <c r="N1922" s="232"/>
      <c r="O1922" s="232"/>
      <c r="P1922" s="232"/>
      <c r="Q1922" s="244"/>
      <c r="R1922" s="244"/>
      <c r="S1922" s="232"/>
      <c r="T1922" s="232"/>
      <c r="U1922" s="232"/>
      <c r="V1922" s="232"/>
      <c r="W1922" s="232"/>
    </row>
    <row r="1923" spans="3:23" x14ac:dyDescent="0.2">
      <c r="C1923" s="231"/>
      <c r="D1923" s="232"/>
      <c r="E1923" s="242"/>
      <c r="F1923" s="244"/>
      <c r="G1923" s="232"/>
      <c r="H1923" s="232"/>
      <c r="J1923" s="232"/>
      <c r="K1923" s="232"/>
      <c r="L1923" s="232"/>
      <c r="M1923" s="232"/>
      <c r="N1923" s="232"/>
      <c r="O1923" s="232"/>
      <c r="P1923" s="232"/>
      <c r="Q1923" s="244"/>
      <c r="R1923" s="244"/>
      <c r="S1923" s="232"/>
      <c r="T1923" s="232"/>
      <c r="U1923" s="232"/>
      <c r="V1923" s="232"/>
      <c r="W1923" s="232"/>
    </row>
    <row r="1924" spans="3:23" x14ac:dyDescent="0.2">
      <c r="C1924" s="231"/>
      <c r="D1924" s="232"/>
      <c r="E1924" s="242"/>
      <c r="F1924" s="244"/>
      <c r="G1924" s="232"/>
      <c r="H1924" s="232"/>
      <c r="J1924" s="232"/>
      <c r="K1924" s="232"/>
      <c r="L1924" s="232"/>
      <c r="M1924" s="232"/>
      <c r="N1924" s="232"/>
      <c r="O1924" s="232"/>
      <c r="P1924" s="232"/>
      <c r="Q1924" s="244"/>
      <c r="R1924" s="244"/>
      <c r="S1924" s="232"/>
      <c r="T1924" s="232"/>
      <c r="U1924" s="232"/>
      <c r="V1924" s="232"/>
      <c r="W1924" s="232"/>
    </row>
    <row r="1925" spans="3:23" x14ac:dyDescent="0.2">
      <c r="C1925" s="231"/>
      <c r="D1925" s="232"/>
      <c r="E1925" s="242"/>
      <c r="F1925" s="244"/>
      <c r="G1925" s="232"/>
      <c r="H1925" s="232"/>
      <c r="J1925" s="232"/>
      <c r="K1925" s="232"/>
      <c r="L1925" s="232"/>
      <c r="M1925" s="232"/>
      <c r="N1925" s="232"/>
      <c r="O1925" s="232"/>
      <c r="P1925" s="232"/>
      <c r="Q1925" s="244"/>
      <c r="R1925" s="244"/>
      <c r="S1925" s="232"/>
      <c r="T1925" s="232"/>
      <c r="U1925" s="232"/>
      <c r="V1925" s="232"/>
      <c r="W1925" s="232"/>
    </row>
    <row r="1926" spans="3:23" x14ac:dyDescent="0.2">
      <c r="C1926" s="231"/>
      <c r="D1926" s="232"/>
      <c r="E1926" s="242"/>
      <c r="F1926" s="244"/>
      <c r="G1926" s="232"/>
      <c r="H1926" s="232"/>
      <c r="J1926" s="232"/>
      <c r="K1926" s="232"/>
      <c r="L1926" s="232"/>
      <c r="M1926" s="232"/>
      <c r="N1926" s="232"/>
      <c r="O1926" s="232"/>
      <c r="P1926" s="232"/>
      <c r="Q1926" s="244"/>
      <c r="R1926" s="244"/>
      <c r="S1926" s="232"/>
      <c r="T1926" s="232"/>
      <c r="U1926" s="232"/>
      <c r="V1926" s="232"/>
      <c r="W1926" s="232"/>
    </row>
    <row r="1927" spans="3:23" x14ac:dyDescent="0.2">
      <c r="C1927" s="231"/>
      <c r="D1927" s="232"/>
      <c r="E1927" s="242"/>
      <c r="F1927" s="244"/>
      <c r="G1927" s="232"/>
      <c r="H1927" s="232"/>
      <c r="J1927" s="232"/>
      <c r="K1927" s="232"/>
      <c r="L1927" s="232"/>
      <c r="M1927" s="232"/>
      <c r="N1927" s="232"/>
      <c r="O1927" s="232"/>
      <c r="P1927" s="232"/>
      <c r="Q1927" s="244"/>
      <c r="R1927" s="244"/>
      <c r="S1927" s="232"/>
      <c r="T1927" s="232"/>
      <c r="U1927" s="232"/>
      <c r="V1927" s="232"/>
      <c r="W1927" s="232"/>
    </row>
    <row r="1928" spans="3:23" x14ac:dyDescent="0.2">
      <c r="C1928" s="231"/>
      <c r="D1928" s="232"/>
      <c r="E1928" s="242"/>
      <c r="F1928" s="244"/>
      <c r="G1928" s="232"/>
      <c r="H1928" s="232"/>
      <c r="J1928" s="232"/>
      <c r="K1928" s="232"/>
      <c r="L1928" s="232"/>
      <c r="M1928" s="232"/>
      <c r="N1928" s="232"/>
      <c r="O1928" s="232"/>
      <c r="P1928" s="232"/>
      <c r="Q1928" s="244"/>
      <c r="R1928" s="244"/>
      <c r="S1928" s="232"/>
      <c r="T1928" s="232"/>
      <c r="U1928" s="232"/>
      <c r="V1928" s="232"/>
      <c r="W1928" s="232"/>
    </row>
    <row r="1929" spans="3:23" x14ac:dyDescent="0.2">
      <c r="C1929" s="231"/>
      <c r="D1929" s="232"/>
      <c r="E1929" s="242"/>
      <c r="F1929" s="244"/>
      <c r="G1929" s="232"/>
      <c r="H1929" s="232"/>
      <c r="J1929" s="232"/>
      <c r="K1929" s="232"/>
      <c r="L1929" s="232"/>
      <c r="M1929" s="232"/>
      <c r="N1929" s="232"/>
      <c r="O1929" s="232"/>
      <c r="P1929" s="232"/>
      <c r="Q1929" s="244"/>
      <c r="R1929" s="244"/>
      <c r="S1929" s="232"/>
      <c r="T1929" s="232"/>
      <c r="U1929" s="232"/>
      <c r="V1929" s="232"/>
      <c r="W1929" s="232"/>
    </row>
    <row r="1930" spans="3:23" x14ac:dyDescent="0.2">
      <c r="C1930" s="231"/>
      <c r="D1930" s="232"/>
      <c r="E1930" s="242"/>
      <c r="F1930" s="244"/>
      <c r="G1930" s="232"/>
      <c r="H1930" s="232"/>
      <c r="J1930" s="232"/>
      <c r="K1930" s="232"/>
      <c r="L1930" s="232"/>
      <c r="M1930" s="232"/>
      <c r="N1930" s="232"/>
      <c r="O1930" s="232"/>
      <c r="P1930" s="232"/>
      <c r="Q1930" s="244"/>
      <c r="R1930" s="244"/>
      <c r="S1930" s="232"/>
      <c r="T1930" s="232"/>
      <c r="U1930" s="232"/>
      <c r="V1930" s="232"/>
      <c r="W1930" s="232"/>
    </row>
    <row r="1931" spans="3:23" x14ac:dyDescent="0.2">
      <c r="C1931" s="231"/>
      <c r="D1931" s="232"/>
      <c r="E1931" s="242"/>
      <c r="F1931" s="244"/>
      <c r="G1931" s="232"/>
      <c r="H1931" s="232"/>
      <c r="J1931" s="232"/>
      <c r="K1931" s="232"/>
      <c r="L1931" s="232"/>
      <c r="M1931" s="232"/>
      <c r="N1931" s="232"/>
      <c r="O1931" s="232"/>
      <c r="P1931" s="232"/>
      <c r="Q1931" s="244"/>
      <c r="R1931" s="244"/>
      <c r="S1931" s="232"/>
      <c r="T1931" s="232"/>
      <c r="U1931" s="232"/>
      <c r="V1931" s="232"/>
      <c r="W1931" s="232"/>
    </row>
    <row r="1932" spans="3:23" x14ac:dyDescent="0.2">
      <c r="C1932" s="231"/>
      <c r="D1932" s="232"/>
      <c r="E1932" s="242"/>
      <c r="F1932" s="244"/>
      <c r="G1932" s="232"/>
      <c r="H1932" s="232"/>
      <c r="J1932" s="232"/>
      <c r="K1932" s="232"/>
      <c r="L1932" s="232"/>
      <c r="M1932" s="232"/>
      <c r="N1932" s="232"/>
      <c r="O1932" s="232"/>
      <c r="P1932" s="232"/>
      <c r="Q1932" s="244"/>
      <c r="R1932" s="244"/>
      <c r="S1932" s="232"/>
      <c r="T1932" s="232"/>
      <c r="U1932" s="232"/>
      <c r="V1932" s="232"/>
      <c r="W1932" s="232"/>
    </row>
    <row r="1933" spans="3:23" x14ac:dyDescent="0.2">
      <c r="C1933" s="231"/>
      <c r="D1933" s="232"/>
      <c r="E1933" s="242"/>
      <c r="F1933" s="244"/>
      <c r="G1933" s="232"/>
      <c r="H1933" s="232"/>
      <c r="J1933" s="232"/>
      <c r="K1933" s="232"/>
      <c r="L1933" s="232"/>
      <c r="M1933" s="232"/>
      <c r="N1933" s="232"/>
      <c r="O1933" s="232"/>
      <c r="P1933" s="232"/>
      <c r="Q1933" s="244"/>
      <c r="R1933" s="244"/>
      <c r="S1933" s="232"/>
      <c r="T1933" s="232"/>
      <c r="U1933" s="232"/>
      <c r="V1933" s="232"/>
      <c r="W1933" s="232"/>
    </row>
    <row r="1934" spans="3:23" x14ac:dyDescent="0.2">
      <c r="C1934" s="231"/>
      <c r="D1934" s="232"/>
      <c r="E1934" s="242"/>
      <c r="F1934" s="244"/>
      <c r="G1934" s="232"/>
      <c r="H1934" s="232"/>
      <c r="J1934" s="232"/>
      <c r="K1934" s="232"/>
      <c r="L1934" s="232"/>
      <c r="M1934" s="232"/>
      <c r="N1934" s="232"/>
      <c r="O1934" s="232"/>
      <c r="P1934" s="232"/>
      <c r="Q1934" s="244"/>
      <c r="R1934" s="244"/>
      <c r="S1934" s="232"/>
      <c r="T1934" s="232"/>
      <c r="U1934" s="232"/>
      <c r="V1934" s="232"/>
      <c r="W1934" s="232"/>
    </row>
    <row r="1935" spans="3:23" x14ac:dyDescent="0.2">
      <c r="C1935" s="231"/>
      <c r="D1935" s="232"/>
      <c r="E1935" s="242"/>
      <c r="F1935" s="244"/>
      <c r="G1935" s="232"/>
      <c r="H1935" s="232"/>
      <c r="J1935" s="232"/>
      <c r="K1935" s="232"/>
      <c r="L1935" s="232"/>
      <c r="M1935" s="232"/>
      <c r="N1935" s="232"/>
      <c r="O1935" s="232"/>
      <c r="P1935" s="232"/>
      <c r="Q1935" s="244"/>
      <c r="R1935" s="244"/>
      <c r="S1935" s="232"/>
      <c r="T1935" s="232"/>
      <c r="U1935" s="232"/>
      <c r="V1935" s="232"/>
      <c r="W1935" s="232"/>
    </row>
    <row r="1936" spans="3:23" x14ac:dyDescent="0.2">
      <c r="C1936" s="231"/>
      <c r="D1936" s="232"/>
      <c r="E1936" s="242"/>
      <c r="F1936" s="244"/>
      <c r="G1936" s="232"/>
      <c r="H1936" s="232"/>
      <c r="J1936" s="232"/>
      <c r="K1936" s="232"/>
      <c r="L1936" s="232"/>
      <c r="M1936" s="232"/>
      <c r="N1936" s="232"/>
      <c r="O1936" s="232"/>
      <c r="P1936" s="232"/>
      <c r="Q1936" s="244"/>
      <c r="R1936" s="244"/>
      <c r="S1936" s="232"/>
      <c r="T1936" s="232"/>
      <c r="U1936" s="232"/>
      <c r="V1936" s="232"/>
      <c r="W1936" s="232"/>
    </row>
    <row r="1937" spans="3:23" x14ac:dyDescent="0.2">
      <c r="C1937" s="231"/>
      <c r="D1937" s="232"/>
      <c r="E1937" s="242"/>
      <c r="F1937" s="244"/>
      <c r="G1937" s="232"/>
      <c r="H1937" s="232"/>
      <c r="J1937" s="232"/>
      <c r="K1937" s="232"/>
      <c r="L1937" s="232"/>
      <c r="M1937" s="232"/>
      <c r="N1937" s="232"/>
      <c r="O1937" s="232"/>
      <c r="P1937" s="232"/>
      <c r="Q1937" s="244"/>
      <c r="R1937" s="244"/>
      <c r="S1937" s="232"/>
      <c r="T1937" s="232"/>
      <c r="U1937" s="232"/>
      <c r="V1937" s="232"/>
      <c r="W1937" s="232"/>
    </row>
    <row r="1938" spans="3:23" x14ac:dyDescent="0.2">
      <c r="C1938" s="231"/>
      <c r="D1938" s="232"/>
      <c r="E1938" s="242"/>
      <c r="F1938" s="244"/>
      <c r="G1938" s="232"/>
      <c r="H1938" s="232"/>
      <c r="J1938" s="232"/>
      <c r="K1938" s="232"/>
      <c r="L1938" s="232"/>
      <c r="M1938" s="232"/>
      <c r="N1938" s="232"/>
      <c r="O1938" s="232"/>
      <c r="P1938" s="232"/>
      <c r="Q1938" s="244"/>
      <c r="R1938" s="244"/>
      <c r="S1938" s="232"/>
      <c r="T1938" s="232"/>
      <c r="U1938" s="232"/>
      <c r="V1938" s="232"/>
      <c r="W1938" s="232"/>
    </row>
    <row r="1939" spans="3:23" x14ac:dyDescent="0.2">
      <c r="C1939" s="231"/>
      <c r="D1939" s="232"/>
      <c r="E1939" s="242"/>
      <c r="F1939" s="244"/>
      <c r="G1939" s="232"/>
      <c r="H1939" s="232"/>
      <c r="J1939" s="232"/>
      <c r="K1939" s="232"/>
      <c r="L1939" s="232"/>
      <c r="M1939" s="232"/>
      <c r="N1939" s="232"/>
      <c r="O1939" s="232"/>
      <c r="P1939" s="232"/>
      <c r="Q1939" s="244"/>
      <c r="R1939" s="244"/>
      <c r="S1939" s="232"/>
      <c r="T1939" s="232"/>
      <c r="U1939" s="232"/>
      <c r="V1939" s="232"/>
      <c r="W1939" s="232"/>
    </row>
    <row r="1940" spans="3:23" x14ac:dyDescent="0.2">
      <c r="C1940" s="231"/>
      <c r="D1940" s="232"/>
      <c r="E1940" s="242"/>
      <c r="F1940" s="244"/>
      <c r="G1940" s="232"/>
      <c r="H1940" s="232"/>
      <c r="J1940" s="232"/>
      <c r="K1940" s="232"/>
      <c r="L1940" s="232"/>
      <c r="M1940" s="232"/>
      <c r="N1940" s="232"/>
      <c r="O1940" s="232"/>
      <c r="P1940" s="232"/>
      <c r="Q1940" s="244"/>
      <c r="R1940" s="244"/>
      <c r="S1940" s="232"/>
      <c r="T1940" s="232"/>
      <c r="U1940" s="232"/>
      <c r="V1940" s="232"/>
      <c r="W1940" s="232"/>
    </row>
    <row r="1941" spans="3:23" x14ac:dyDescent="0.2">
      <c r="C1941" s="231"/>
      <c r="D1941" s="232"/>
      <c r="E1941" s="242"/>
      <c r="F1941" s="244"/>
      <c r="G1941" s="232"/>
      <c r="H1941" s="232"/>
      <c r="J1941" s="232"/>
      <c r="K1941" s="232"/>
      <c r="L1941" s="232"/>
      <c r="M1941" s="232"/>
      <c r="N1941" s="232"/>
      <c r="O1941" s="232"/>
      <c r="P1941" s="232"/>
      <c r="Q1941" s="244"/>
      <c r="R1941" s="244"/>
      <c r="S1941" s="232"/>
      <c r="T1941" s="232"/>
      <c r="U1941" s="232"/>
      <c r="V1941" s="232"/>
      <c r="W1941" s="232"/>
    </row>
    <row r="1942" spans="3:23" x14ac:dyDescent="0.2">
      <c r="C1942" s="231"/>
      <c r="D1942" s="232"/>
      <c r="E1942" s="242"/>
      <c r="F1942" s="244"/>
      <c r="G1942" s="232"/>
      <c r="H1942" s="232"/>
      <c r="J1942" s="232"/>
      <c r="K1942" s="232"/>
      <c r="L1942" s="232"/>
      <c r="M1942" s="232"/>
      <c r="N1942" s="232"/>
      <c r="O1942" s="232"/>
      <c r="P1942" s="232"/>
      <c r="Q1942" s="244"/>
      <c r="R1942" s="244"/>
      <c r="S1942" s="232"/>
      <c r="T1942" s="232"/>
      <c r="U1942" s="232"/>
      <c r="V1942" s="232"/>
      <c r="W1942" s="232"/>
    </row>
    <row r="1943" spans="3:23" x14ac:dyDescent="0.2">
      <c r="C1943" s="231"/>
      <c r="D1943" s="232"/>
      <c r="E1943" s="242"/>
      <c r="F1943" s="244"/>
      <c r="G1943" s="232"/>
      <c r="H1943" s="232"/>
      <c r="J1943" s="232"/>
      <c r="K1943" s="232"/>
      <c r="L1943" s="232"/>
      <c r="M1943" s="232"/>
      <c r="N1943" s="232"/>
      <c r="O1943" s="232"/>
      <c r="P1943" s="232"/>
      <c r="Q1943" s="244"/>
      <c r="R1943" s="244"/>
      <c r="S1943" s="232"/>
      <c r="T1943" s="232"/>
      <c r="U1943" s="232"/>
      <c r="V1943" s="232"/>
      <c r="W1943" s="232"/>
    </row>
    <row r="1944" spans="3:23" x14ac:dyDescent="0.2">
      <c r="C1944" s="231"/>
      <c r="D1944" s="232"/>
      <c r="E1944" s="242"/>
      <c r="F1944" s="244"/>
      <c r="G1944" s="232"/>
      <c r="H1944" s="232"/>
      <c r="J1944" s="232"/>
      <c r="K1944" s="232"/>
      <c r="L1944" s="232"/>
      <c r="M1944" s="232"/>
      <c r="N1944" s="232"/>
      <c r="O1944" s="232"/>
      <c r="P1944" s="232"/>
      <c r="Q1944" s="244"/>
      <c r="R1944" s="244"/>
      <c r="S1944" s="232"/>
      <c r="T1944" s="232"/>
      <c r="U1944" s="232"/>
      <c r="V1944" s="232"/>
      <c r="W1944" s="232"/>
    </row>
    <row r="1945" spans="3:23" x14ac:dyDescent="0.2">
      <c r="C1945" s="231"/>
      <c r="D1945" s="232"/>
      <c r="E1945" s="242"/>
      <c r="F1945" s="244"/>
      <c r="G1945" s="232"/>
      <c r="H1945" s="232"/>
      <c r="J1945" s="232"/>
      <c r="K1945" s="232"/>
      <c r="L1945" s="232"/>
      <c r="M1945" s="232"/>
      <c r="N1945" s="232"/>
      <c r="O1945" s="232"/>
      <c r="P1945" s="232"/>
      <c r="Q1945" s="244"/>
      <c r="R1945" s="244"/>
      <c r="S1945" s="232"/>
      <c r="T1945" s="232"/>
      <c r="U1945" s="232"/>
      <c r="V1945" s="232"/>
      <c r="W1945" s="232"/>
    </row>
    <row r="1946" spans="3:23" x14ac:dyDescent="0.2">
      <c r="C1946" s="231"/>
      <c r="D1946" s="232"/>
      <c r="E1946" s="242"/>
      <c r="F1946" s="244"/>
      <c r="G1946" s="232"/>
      <c r="H1946" s="232"/>
      <c r="J1946" s="232"/>
      <c r="K1946" s="232"/>
      <c r="L1946" s="232"/>
      <c r="M1946" s="232"/>
      <c r="N1946" s="232"/>
      <c r="O1946" s="232"/>
      <c r="P1946" s="232"/>
      <c r="Q1946" s="244"/>
      <c r="R1946" s="244"/>
      <c r="S1946" s="232"/>
      <c r="T1946" s="232"/>
      <c r="U1946" s="232"/>
      <c r="V1946" s="232"/>
      <c r="W1946" s="232"/>
    </row>
    <row r="1947" spans="3:23" x14ac:dyDescent="0.2">
      <c r="C1947" s="231"/>
      <c r="D1947" s="232"/>
      <c r="E1947" s="242"/>
      <c r="F1947" s="244"/>
      <c r="G1947" s="232"/>
      <c r="H1947" s="232"/>
      <c r="J1947" s="232"/>
      <c r="K1947" s="232"/>
      <c r="L1947" s="232"/>
      <c r="M1947" s="232"/>
      <c r="N1947" s="232"/>
      <c r="O1947" s="232"/>
      <c r="P1947" s="232"/>
      <c r="Q1947" s="244"/>
      <c r="R1947" s="244"/>
      <c r="S1947" s="232"/>
      <c r="T1947" s="232"/>
      <c r="U1947" s="232"/>
      <c r="V1947" s="232"/>
      <c r="W1947" s="232"/>
    </row>
    <row r="1948" spans="3:23" x14ac:dyDescent="0.2">
      <c r="C1948" s="231"/>
      <c r="D1948" s="232"/>
      <c r="E1948" s="242"/>
      <c r="F1948" s="244"/>
      <c r="G1948" s="232"/>
      <c r="H1948" s="232"/>
      <c r="J1948" s="232"/>
      <c r="K1948" s="232"/>
      <c r="L1948" s="232"/>
      <c r="M1948" s="232"/>
      <c r="N1948" s="232"/>
      <c r="O1948" s="232"/>
      <c r="P1948" s="232"/>
      <c r="Q1948" s="244"/>
      <c r="R1948" s="244"/>
      <c r="S1948" s="232"/>
      <c r="T1948" s="232"/>
      <c r="U1948" s="232"/>
      <c r="V1948" s="232"/>
      <c r="W1948" s="232"/>
    </row>
    <row r="1949" spans="3:23" x14ac:dyDescent="0.2">
      <c r="C1949" s="231"/>
      <c r="D1949" s="232"/>
      <c r="E1949" s="242"/>
      <c r="F1949" s="244"/>
      <c r="G1949" s="232"/>
      <c r="H1949" s="232"/>
      <c r="J1949" s="232"/>
      <c r="K1949" s="232"/>
      <c r="L1949" s="232"/>
      <c r="M1949" s="232"/>
      <c r="N1949" s="232"/>
      <c r="O1949" s="232"/>
      <c r="P1949" s="232"/>
      <c r="Q1949" s="244"/>
      <c r="R1949" s="244"/>
      <c r="S1949" s="232"/>
      <c r="T1949" s="232"/>
      <c r="U1949" s="232"/>
      <c r="V1949" s="232"/>
      <c r="W1949" s="232"/>
    </row>
    <row r="1950" spans="3:23" x14ac:dyDescent="0.2">
      <c r="C1950" s="231"/>
      <c r="D1950" s="232"/>
      <c r="E1950" s="242"/>
      <c r="F1950" s="244"/>
      <c r="G1950" s="232"/>
      <c r="H1950" s="232"/>
      <c r="J1950" s="232"/>
      <c r="K1950" s="232"/>
      <c r="L1950" s="232"/>
      <c r="M1950" s="232"/>
      <c r="N1950" s="232"/>
      <c r="O1950" s="232"/>
      <c r="P1950" s="232"/>
      <c r="Q1950" s="244"/>
      <c r="R1950" s="244"/>
      <c r="S1950" s="232"/>
      <c r="T1950" s="232"/>
      <c r="U1950" s="232"/>
      <c r="V1950" s="232"/>
      <c r="W1950" s="232"/>
    </row>
    <row r="1951" spans="3:23" x14ac:dyDescent="0.2">
      <c r="C1951" s="231"/>
      <c r="D1951" s="232"/>
      <c r="E1951" s="242"/>
      <c r="F1951" s="244"/>
      <c r="G1951" s="232"/>
      <c r="H1951" s="232"/>
      <c r="J1951" s="232"/>
      <c r="K1951" s="232"/>
      <c r="L1951" s="232"/>
      <c r="M1951" s="232"/>
      <c r="N1951" s="232"/>
      <c r="O1951" s="232"/>
      <c r="P1951" s="232"/>
      <c r="Q1951" s="244"/>
      <c r="R1951" s="244"/>
      <c r="S1951" s="232"/>
      <c r="T1951" s="232"/>
      <c r="U1951" s="232"/>
      <c r="V1951" s="232"/>
      <c r="W1951" s="232"/>
    </row>
    <row r="1952" spans="3:23" x14ac:dyDescent="0.2">
      <c r="C1952" s="231"/>
      <c r="D1952" s="232"/>
      <c r="E1952" s="242"/>
      <c r="F1952" s="244"/>
      <c r="G1952" s="232"/>
      <c r="H1952" s="232"/>
      <c r="J1952" s="232"/>
      <c r="K1952" s="232"/>
      <c r="L1952" s="232"/>
      <c r="M1952" s="232"/>
      <c r="N1952" s="232"/>
      <c r="O1952" s="232"/>
      <c r="P1952" s="232"/>
      <c r="Q1952" s="244"/>
      <c r="R1952" s="244"/>
      <c r="S1952" s="232"/>
      <c r="T1952" s="232"/>
      <c r="U1952" s="232"/>
      <c r="V1952" s="232"/>
      <c r="W1952" s="232"/>
    </row>
    <row r="1953" spans="3:23" x14ac:dyDescent="0.2">
      <c r="C1953" s="231"/>
      <c r="D1953" s="232"/>
      <c r="E1953" s="242"/>
      <c r="F1953" s="244"/>
      <c r="G1953" s="232"/>
      <c r="H1953" s="232"/>
      <c r="J1953" s="232"/>
      <c r="K1953" s="232"/>
      <c r="L1953" s="232"/>
      <c r="M1953" s="232"/>
      <c r="N1953" s="232"/>
      <c r="O1953" s="232"/>
      <c r="P1953" s="232"/>
      <c r="Q1953" s="244"/>
      <c r="R1953" s="244"/>
      <c r="S1953" s="232"/>
      <c r="T1953" s="232"/>
      <c r="U1953" s="232"/>
      <c r="V1953" s="232"/>
      <c r="W1953" s="232"/>
    </row>
    <row r="1954" spans="3:23" x14ac:dyDescent="0.2">
      <c r="C1954" s="231"/>
      <c r="D1954" s="232"/>
      <c r="E1954" s="242"/>
      <c r="F1954" s="244"/>
      <c r="G1954" s="232"/>
      <c r="H1954" s="232"/>
      <c r="J1954" s="232"/>
      <c r="K1954" s="232"/>
      <c r="L1954" s="232"/>
      <c r="M1954" s="232"/>
      <c r="N1954" s="232"/>
      <c r="O1954" s="232"/>
      <c r="P1954" s="232"/>
      <c r="Q1954" s="244"/>
      <c r="R1954" s="244"/>
      <c r="S1954" s="232"/>
      <c r="T1954" s="232"/>
      <c r="U1954" s="232"/>
      <c r="V1954" s="232"/>
      <c r="W1954" s="232"/>
    </row>
    <row r="1955" spans="3:23" x14ac:dyDescent="0.2">
      <c r="C1955" s="231"/>
      <c r="D1955" s="232"/>
      <c r="E1955" s="242"/>
      <c r="F1955" s="244"/>
      <c r="G1955" s="232"/>
      <c r="H1955" s="232"/>
      <c r="J1955" s="232"/>
      <c r="K1955" s="232"/>
      <c r="L1955" s="232"/>
      <c r="M1955" s="232"/>
      <c r="N1955" s="232"/>
      <c r="O1955" s="232"/>
      <c r="P1955" s="232"/>
      <c r="Q1955" s="244"/>
      <c r="R1955" s="244"/>
      <c r="S1955" s="232"/>
      <c r="T1955" s="232"/>
      <c r="U1955" s="232"/>
      <c r="V1955" s="232"/>
      <c r="W1955" s="232"/>
    </row>
    <row r="1956" spans="3:23" x14ac:dyDescent="0.2">
      <c r="C1956" s="231"/>
      <c r="D1956" s="232"/>
      <c r="E1956" s="242"/>
      <c r="F1956" s="244"/>
      <c r="G1956" s="232"/>
      <c r="H1956" s="232"/>
      <c r="J1956" s="232"/>
      <c r="K1956" s="232"/>
      <c r="L1956" s="232"/>
      <c r="M1956" s="232"/>
      <c r="N1956" s="232"/>
      <c r="O1956" s="232"/>
      <c r="P1956" s="232"/>
      <c r="Q1956" s="244"/>
      <c r="R1956" s="244"/>
      <c r="S1956" s="232"/>
      <c r="T1956" s="232"/>
      <c r="U1956" s="232"/>
      <c r="V1956" s="232"/>
      <c r="W1956" s="232"/>
    </row>
    <row r="1957" spans="3:23" x14ac:dyDescent="0.2">
      <c r="C1957" s="231"/>
      <c r="D1957" s="232"/>
      <c r="E1957" s="242"/>
      <c r="F1957" s="244"/>
      <c r="G1957" s="232"/>
      <c r="H1957" s="232"/>
      <c r="J1957" s="232"/>
      <c r="K1957" s="232"/>
      <c r="L1957" s="232"/>
      <c r="M1957" s="232"/>
      <c r="N1957" s="232"/>
      <c r="O1957" s="232"/>
      <c r="P1957" s="232"/>
      <c r="Q1957" s="244"/>
      <c r="R1957" s="244"/>
      <c r="S1957" s="232"/>
      <c r="T1957" s="232"/>
      <c r="U1957" s="232"/>
      <c r="V1957" s="232"/>
      <c r="W1957" s="232"/>
    </row>
    <row r="1958" spans="3:23" x14ac:dyDescent="0.2">
      <c r="C1958" s="231"/>
      <c r="D1958" s="232"/>
      <c r="E1958" s="242"/>
      <c r="F1958" s="244"/>
      <c r="G1958" s="232"/>
      <c r="H1958" s="232"/>
      <c r="J1958" s="232"/>
      <c r="K1958" s="232"/>
      <c r="L1958" s="232"/>
      <c r="M1958" s="232"/>
      <c r="N1958" s="232"/>
      <c r="O1958" s="232"/>
      <c r="P1958" s="232"/>
      <c r="Q1958" s="244"/>
      <c r="R1958" s="244"/>
      <c r="S1958" s="232"/>
      <c r="T1958" s="232"/>
      <c r="U1958" s="232"/>
      <c r="V1958" s="232"/>
      <c r="W1958" s="232"/>
    </row>
    <row r="1959" spans="3:23" x14ac:dyDescent="0.2">
      <c r="C1959" s="231"/>
      <c r="D1959" s="232"/>
      <c r="E1959" s="242"/>
      <c r="F1959" s="244"/>
      <c r="G1959" s="232"/>
      <c r="H1959" s="232"/>
      <c r="J1959" s="232"/>
      <c r="K1959" s="232"/>
      <c r="L1959" s="232"/>
      <c r="M1959" s="232"/>
      <c r="N1959" s="232"/>
      <c r="O1959" s="232"/>
      <c r="P1959" s="232"/>
      <c r="Q1959" s="244"/>
      <c r="R1959" s="244"/>
      <c r="S1959" s="232"/>
      <c r="T1959" s="232"/>
      <c r="U1959" s="232"/>
      <c r="V1959" s="232"/>
      <c r="W1959" s="232"/>
    </row>
    <row r="1960" spans="3:23" x14ac:dyDescent="0.2">
      <c r="C1960" s="231"/>
      <c r="D1960" s="232"/>
      <c r="E1960" s="242"/>
      <c r="F1960" s="244"/>
      <c r="G1960" s="232"/>
      <c r="H1960" s="232"/>
      <c r="J1960" s="232"/>
      <c r="K1960" s="232"/>
      <c r="L1960" s="232"/>
      <c r="M1960" s="232"/>
      <c r="N1960" s="232"/>
      <c r="O1960" s="232"/>
      <c r="P1960" s="232"/>
      <c r="Q1960" s="244"/>
      <c r="R1960" s="244"/>
      <c r="S1960" s="232"/>
      <c r="T1960" s="232"/>
      <c r="U1960" s="232"/>
      <c r="V1960" s="232"/>
      <c r="W1960" s="232"/>
    </row>
    <row r="1961" spans="3:23" x14ac:dyDescent="0.2">
      <c r="C1961" s="231"/>
      <c r="D1961" s="232"/>
      <c r="E1961" s="242"/>
      <c r="F1961" s="244"/>
      <c r="G1961" s="232"/>
      <c r="H1961" s="232"/>
      <c r="J1961" s="232"/>
      <c r="K1961" s="232"/>
      <c r="L1961" s="232"/>
      <c r="M1961" s="232"/>
      <c r="N1961" s="232"/>
      <c r="O1961" s="232"/>
      <c r="P1961" s="232"/>
      <c r="Q1961" s="244"/>
      <c r="R1961" s="244"/>
      <c r="S1961" s="232"/>
      <c r="T1961" s="232"/>
      <c r="U1961" s="232"/>
      <c r="V1961" s="232"/>
      <c r="W1961" s="232"/>
    </row>
    <row r="1962" spans="3:23" x14ac:dyDescent="0.2">
      <c r="C1962" s="231"/>
      <c r="D1962" s="232"/>
      <c r="E1962" s="242"/>
      <c r="F1962" s="244"/>
      <c r="G1962" s="232"/>
      <c r="H1962" s="232"/>
      <c r="J1962" s="232"/>
      <c r="K1962" s="232"/>
      <c r="L1962" s="232"/>
      <c r="M1962" s="232"/>
      <c r="N1962" s="232"/>
      <c r="O1962" s="232"/>
      <c r="P1962" s="232"/>
      <c r="Q1962" s="244"/>
      <c r="R1962" s="244"/>
      <c r="S1962" s="232"/>
      <c r="T1962" s="232"/>
      <c r="U1962" s="232"/>
      <c r="V1962" s="232"/>
      <c r="W1962" s="232"/>
    </row>
    <row r="1963" spans="3:23" x14ac:dyDescent="0.2">
      <c r="C1963" s="231"/>
      <c r="D1963" s="232"/>
      <c r="E1963" s="242"/>
      <c r="F1963" s="244"/>
      <c r="G1963" s="232"/>
      <c r="H1963" s="232"/>
      <c r="J1963" s="232"/>
      <c r="K1963" s="232"/>
      <c r="L1963" s="232"/>
      <c r="M1963" s="232"/>
      <c r="N1963" s="232"/>
      <c r="O1963" s="232"/>
      <c r="P1963" s="232"/>
      <c r="Q1963" s="244"/>
      <c r="R1963" s="244"/>
      <c r="S1963" s="232"/>
      <c r="T1963" s="232"/>
      <c r="U1963" s="232"/>
      <c r="V1963" s="232"/>
      <c r="W1963" s="232"/>
    </row>
    <row r="1964" spans="3:23" x14ac:dyDescent="0.2">
      <c r="C1964" s="231"/>
      <c r="D1964" s="232"/>
      <c r="E1964" s="242"/>
      <c r="F1964" s="244"/>
      <c r="G1964" s="232"/>
      <c r="H1964" s="232"/>
      <c r="J1964" s="232"/>
      <c r="K1964" s="232"/>
      <c r="L1964" s="232"/>
      <c r="M1964" s="232"/>
      <c r="N1964" s="232"/>
      <c r="O1964" s="232"/>
      <c r="P1964" s="232"/>
      <c r="Q1964" s="244"/>
      <c r="R1964" s="244"/>
      <c r="S1964" s="232"/>
      <c r="T1964" s="232"/>
      <c r="U1964" s="232"/>
      <c r="V1964" s="232"/>
      <c r="W1964" s="232"/>
    </row>
    <row r="1965" spans="3:23" x14ac:dyDescent="0.2">
      <c r="C1965" s="231"/>
      <c r="D1965" s="232"/>
      <c r="E1965" s="242"/>
      <c r="F1965" s="244"/>
      <c r="G1965" s="232"/>
      <c r="H1965" s="232"/>
      <c r="J1965" s="232"/>
      <c r="K1965" s="232"/>
      <c r="L1965" s="232"/>
      <c r="M1965" s="232"/>
      <c r="N1965" s="232"/>
      <c r="O1965" s="232"/>
      <c r="P1965" s="232"/>
      <c r="Q1965" s="244"/>
      <c r="R1965" s="244"/>
      <c r="S1965" s="232"/>
      <c r="T1965" s="232"/>
      <c r="U1965" s="232"/>
      <c r="V1965" s="232"/>
      <c r="W1965" s="232"/>
    </row>
    <row r="1966" spans="3:23" x14ac:dyDescent="0.2">
      <c r="C1966" s="231"/>
      <c r="D1966" s="232"/>
      <c r="E1966" s="242"/>
      <c r="F1966" s="244"/>
      <c r="G1966" s="232"/>
      <c r="H1966" s="232"/>
      <c r="J1966" s="232"/>
      <c r="K1966" s="232"/>
      <c r="L1966" s="232"/>
      <c r="M1966" s="232"/>
      <c r="N1966" s="232"/>
      <c r="O1966" s="232"/>
      <c r="P1966" s="232"/>
      <c r="Q1966" s="244"/>
      <c r="R1966" s="244"/>
      <c r="S1966" s="232"/>
      <c r="T1966" s="232"/>
      <c r="U1966" s="232"/>
      <c r="V1966" s="232"/>
      <c r="W1966" s="232"/>
    </row>
    <row r="1967" spans="3:23" x14ac:dyDescent="0.2">
      <c r="C1967" s="231"/>
      <c r="D1967" s="232"/>
      <c r="E1967" s="242"/>
      <c r="F1967" s="244"/>
      <c r="G1967" s="232"/>
      <c r="H1967" s="232"/>
      <c r="J1967" s="232"/>
      <c r="K1967" s="232"/>
      <c r="L1967" s="232"/>
      <c r="M1967" s="232"/>
      <c r="N1967" s="232"/>
      <c r="O1967" s="232"/>
      <c r="P1967" s="232"/>
      <c r="Q1967" s="244"/>
      <c r="R1967" s="244"/>
      <c r="S1967" s="232"/>
      <c r="T1967" s="232"/>
      <c r="U1967" s="232"/>
      <c r="V1967" s="232"/>
      <c r="W1967" s="232"/>
    </row>
    <row r="1968" spans="3:23" x14ac:dyDescent="0.2">
      <c r="C1968" s="231"/>
      <c r="D1968" s="232"/>
      <c r="E1968" s="242"/>
      <c r="F1968" s="244"/>
      <c r="G1968" s="232"/>
      <c r="H1968" s="232"/>
      <c r="J1968" s="232"/>
      <c r="K1968" s="232"/>
      <c r="L1968" s="232"/>
      <c r="M1968" s="232"/>
      <c r="N1968" s="232"/>
      <c r="O1968" s="232"/>
      <c r="P1968" s="232"/>
      <c r="Q1968" s="244"/>
      <c r="R1968" s="244"/>
      <c r="S1968" s="232"/>
      <c r="T1968" s="232"/>
      <c r="U1968" s="232"/>
      <c r="V1968" s="232"/>
      <c r="W1968" s="232"/>
    </row>
    <row r="1969" spans="3:23" x14ac:dyDescent="0.2">
      <c r="C1969" s="231"/>
      <c r="D1969" s="232"/>
      <c r="E1969" s="242"/>
      <c r="F1969" s="244"/>
      <c r="G1969" s="232"/>
      <c r="H1969" s="232"/>
      <c r="J1969" s="232"/>
      <c r="K1969" s="232"/>
      <c r="L1969" s="232"/>
      <c r="M1969" s="232"/>
      <c r="N1969" s="232"/>
      <c r="O1969" s="232"/>
      <c r="P1969" s="232"/>
      <c r="Q1969" s="244"/>
      <c r="R1969" s="244"/>
      <c r="S1969" s="232"/>
      <c r="T1969" s="232"/>
      <c r="U1969" s="232"/>
      <c r="V1969" s="232"/>
      <c r="W1969" s="232"/>
    </row>
    <row r="1970" spans="3:23" x14ac:dyDescent="0.2">
      <c r="C1970" s="231"/>
      <c r="D1970" s="232"/>
      <c r="E1970" s="242"/>
      <c r="F1970" s="244"/>
      <c r="G1970" s="232"/>
      <c r="H1970" s="232"/>
      <c r="J1970" s="232"/>
      <c r="K1970" s="232"/>
      <c r="L1970" s="232"/>
      <c r="M1970" s="232"/>
      <c r="N1970" s="232"/>
      <c r="O1970" s="232"/>
      <c r="P1970" s="232"/>
      <c r="Q1970" s="244"/>
      <c r="R1970" s="244"/>
      <c r="S1970" s="232"/>
      <c r="T1970" s="232"/>
      <c r="U1970" s="232"/>
      <c r="V1970" s="232"/>
      <c r="W1970" s="232"/>
    </row>
    <row r="1971" spans="3:23" x14ac:dyDescent="0.2">
      <c r="C1971" s="231"/>
      <c r="D1971" s="232"/>
      <c r="E1971" s="242"/>
      <c r="F1971" s="244"/>
      <c r="G1971" s="232"/>
      <c r="H1971" s="232"/>
      <c r="J1971" s="232"/>
      <c r="K1971" s="232"/>
      <c r="L1971" s="232"/>
      <c r="M1971" s="232"/>
      <c r="N1971" s="232"/>
      <c r="O1971" s="232"/>
      <c r="P1971" s="232"/>
      <c r="Q1971" s="244"/>
      <c r="R1971" s="244"/>
      <c r="S1971" s="232"/>
      <c r="T1971" s="232"/>
      <c r="U1971" s="232"/>
      <c r="V1971" s="232"/>
      <c r="W1971" s="232"/>
    </row>
    <row r="1972" spans="3:23" x14ac:dyDescent="0.2">
      <c r="C1972" s="231"/>
      <c r="D1972" s="232"/>
      <c r="E1972" s="242"/>
      <c r="F1972" s="244"/>
      <c r="G1972" s="232"/>
      <c r="H1972" s="232"/>
      <c r="J1972" s="232"/>
      <c r="K1972" s="232"/>
      <c r="L1972" s="232"/>
      <c r="M1972" s="232"/>
      <c r="N1972" s="232"/>
      <c r="O1972" s="232"/>
      <c r="P1972" s="232"/>
      <c r="Q1972" s="244"/>
      <c r="R1972" s="244"/>
      <c r="S1972" s="232"/>
      <c r="T1972" s="232"/>
      <c r="U1972" s="232"/>
      <c r="V1972" s="232"/>
      <c r="W1972" s="232"/>
    </row>
    <row r="1973" spans="3:23" x14ac:dyDescent="0.2">
      <c r="C1973" s="231"/>
      <c r="D1973" s="232"/>
      <c r="E1973" s="242"/>
      <c r="F1973" s="244"/>
      <c r="G1973" s="232"/>
      <c r="H1973" s="232"/>
      <c r="J1973" s="232"/>
      <c r="K1973" s="232"/>
      <c r="L1973" s="232"/>
      <c r="M1973" s="232"/>
      <c r="N1973" s="232"/>
      <c r="O1973" s="232"/>
      <c r="P1973" s="232"/>
      <c r="Q1973" s="244"/>
      <c r="R1973" s="244"/>
      <c r="S1973" s="232"/>
      <c r="T1973" s="232"/>
      <c r="U1973" s="232"/>
      <c r="V1973" s="232"/>
      <c r="W1973" s="232"/>
    </row>
    <row r="1974" spans="3:23" x14ac:dyDescent="0.2">
      <c r="C1974" s="231"/>
      <c r="D1974" s="232"/>
      <c r="E1974" s="242"/>
      <c r="F1974" s="244"/>
      <c r="G1974" s="232"/>
      <c r="H1974" s="232"/>
      <c r="J1974" s="232"/>
      <c r="K1974" s="232"/>
      <c r="L1974" s="232"/>
      <c r="M1974" s="232"/>
      <c r="N1974" s="232"/>
      <c r="O1974" s="232"/>
      <c r="P1974" s="232"/>
      <c r="Q1974" s="244"/>
      <c r="R1974" s="244"/>
      <c r="S1974" s="232"/>
      <c r="T1974" s="232"/>
      <c r="U1974" s="232"/>
      <c r="V1974" s="232"/>
      <c r="W1974" s="232"/>
    </row>
    <row r="1975" spans="3:23" x14ac:dyDescent="0.2">
      <c r="C1975" s="231"/>
      <c r="D1975" s="232"/>
      <c r="E1975" s="242"/>
      <c r="F1975" s="244"/>
      <c r="G1975" s="232"/>
      <c r="H1975" s="232"/>
      <c r="J1975" s="232"/>
      <c r="K1975" s="232"/>
      <c r="L1975" s="232"/>
      <c r="M1975" s="232"/>
      <c r="N1975" s="232"/>
      <c r="O1975" s="232"/>
      <c r="P1975" s="232"/>
      <c r="Q1975" s="244"/>
      <c r="R1975" s="244"/>
      <c r="S1975" s="232"/>
      <c r="T1975" s="232"/>
      <c r="U1975" s="232"/>
      <c r="V1975" s="232"/>
      <c r="W1975" s="232"/>
    </row>
    <row r="1976" spans="3:23" x14ac:dyDescent="0.2">
      <c r="C1976" s="231"/>
      <c r="D1976" s="232"/>
      <c r="E1976" s="242"/>
      <c r="F1976" s="244"/>
      <c r="G1976" s="232"/>
      <c r="H1976" s="232"/>
      <c r="J1976" s="232"/>
      <c r="K1976" s="232"/>
      <c r="L1976" s="232"/>
      <c r="M1976" s="232"/>
      <c r="N1976" s="232"/>
      <c r="O1976" s="232"/>
      <c r="P1976" s="232"/>
      <c r="Q1976" s="244"/>
      <c r="R1976" s="244"/>
      <c r="S1976" s="232"/>
      <c r="T1976" s="232"/>
      <c r="U1976" s="232"/>
      <c r="V1976" s="232"/>
      <c r="W1976" s="232"/>
    </row>
    <row r="1977" spans="3:23" x14ac:dyDescent="0.2">
      <c r="C1977" s="231"/>
      <c r="D1977" s="232"/>
      <c r="E1977" s="242"/>
      <c r="F1977" s="244"/>
      <c r="G1977" s="232"/>
      <c r="H1977" s="232"/>
      <c r="J1977" s="232"/>
      <c r="K1977" s="232"/>
      <c r="L1977" s="232"/>
      <c r="M1977" s="232"/>
      <c r="N1977" s="232"/>
      <c r="O1977" s="232"/>
      <c r="P1977" s="232"/>
      <c r="Q1977" s="244"/>
      <c r="R1977" s="244"/>
      <c r="S1977" s="232"/>
      <c r="T1977" s="232"/>
      <c r="U1977" s="232"/>
      <c r="V1977" s="232"/>
      <c r="W1977" s="232"/>
    </row>
    <row r="1978" spans="3:23" x14ac:dyDescent="0.2">
      <c r="C1978" s="231"/>
      <c r="D1978" s="232"/>
      <c r="E1978" s="242"/>
      <c r="F1978" s="244"/>
      <c r="G1978" s="232"/>
      <c r="H1978" s="232"/>
      <c r="J1978" s="232"/>
      <c r="K1978" s="232"/>
      <c r="L1978" s="232"/>
      <c r="M1978" s="232"/>
      <c r="N1978" s="232"/>
      <c r="O1978" s="232"/>
      <c r="P1978" s="232"/>
      <c r="Q1978" s="244"/>
      <c r="R1978" s="244"/>
      <c r="S1978" s="232"/>
      <c r="T1978" s="232"/>
      <c r="U1978" s="232"/>
      <c r="V1978" s="232"/>
      <c r="W1978" s="232"/>
    </row>
    <row r="1979" spans="3:23" x14ac:dyDescent="0.2">
      <c r="C1979" s="231"/>
      <c r="D1979" s="232"/>
      <c r="E1979" s="242"/>
      <c r="F1979" s="244"/>
      <c r="G1979" s="232"/>
      <c r="H1979" s="232"/>
      <c r="J1979" s="232"/>
      <c r="K1979" s="232"/>
      <c r="L1979" s="232"/>
      <c r="M1979" s="232"/>
      <c r="N1979" s="232"/>
      <c r="O1979" s="232"/>
      <c r="P1979" s="232"/>
      <c r="Q1979" s="244"/>
      <c r="R1979" s="244"/>
      <c r="S1979" s="232"/>
      <c r="T1979" s="232"/>
      <c r="U1979" s="232"/>
      <c r="V1979" s="232"/>
      <c r="W1979" s="232"/>
    </row>
    <row r="1980" spans="3:23" x14ac:dyDescent="0.2">
      <c r="C1980" s="231"/>
      <c r="D1980" s="232"/>
      <c r="E1980" s="242"/>
      <c r="F1980" s="244"/>
      <c r="G1980" s="232"/>
      <c r="H1980" s="232"/>
      <c r="J1980" s="232"/>
      <c r="K1980" s="232"/>
      <c r="L1980" s="232"/>
      <c r="M1980" s="232"/>
      <c r="N1980" s="232"/>
      <c r="O1980" s="232"/>
      <c r="P1980" s="232"/>
      <c r="Q1980" s="244"/>
      <c r="R1980" s="244"/>
      <c r="S1980" s="232"/>
      <c r="T1980" s="232"/>
      <c r="U1980" s="232"/>
      <c r="V1980" s="232"/>
      <c r="W1980" s="232"/>
    </row>
    <row r="1981" spans="3:23" x14ac:dyDescent="0.2">
      <c r="C1981" s="231"/>
      <c r="D1981" s="232"/>
      <c r="E1981" s="242"/>
      <c r="F1981" s="244"/>
      <c r="G1981" s="232"/>
      <c r="H1981" s="232"/>
      <c r="J1981" s="232"/>
      <c r="K1981" s="232"/>
      <c r="L1981" s="232"/>
      <c r="M1981" s="232"/>
      <c r="N1981" s="232"/>
      <c r="O1981" s="232"/>
      <c r="P1981" s="232"/>
      <c r="Q1981" s="244"/>
      <c r="R1981" s="244"/>
      <c r="S1981" s="232"/>
      <c r="T1981" s="232"/>
      <c r="U1981" s="232"/>
      <c r="V1981" s="232"/>
      <c r="W1981" s="232"/>
    </row>
    <row r="1982" spans="3:23" x14ac:dyDescent="0.2">
      <c r="C1982" s="231"/>
      <c r="D1982" s="232"/>
      <c r="E1982" s="242"/>
      <c r="F1982" s="244"/>
      <c r="G1982" s="232"/>
      <c r="H1982" s="232"/>
      <c r="J1982" s="232"/>
      <c r="K1982" s="232"/>
      <c r="L1982" s="232"/>
      <c r="M1982" s="232"/>
      <c r="N1982" s="232"/>
      <c r="O1982" s="232"/>
      <c r="P1982" s="232"/>
      <c r="Q1982" s="244"/>
      <c r="R1982" s="244"/>
      <c r="S1982" s="232"/>
      <c r="T1982" s="232"/>
      <c r="U1982" s="232"/>
      <c r="V1982" s="232"/>
      <c r="W1982" s="232"/>
    </row>
    <row r="1983" spans="3:23" x14ac:dyDescent="0.2">
      <c r="C1983" s="231"/>
      <c r="D1983" s="232"/>
      <c r="E1983" s="242"/>
      <c r="F1983" s="244"/>
      <c r="G1983" s="232"/>
      <c r="H1983" s="232"/>
      <c r="J1983" s="232"/>
      <c r="K1983" s="232"/>
      <c r="L1983" s="232"/>
      <c r="M1983" s="232"/>
      <c r="N1983" s="232"/>
      <c r="O1983" s="232"/>
      <c r="P1983" s="232"/>
      <c r="Q1983" s="244"/>
      <c r="R1983" s="244"/>
      <c r="S1983" s="232"/>
      <c r="T1983" s="232"/>
      <c r="U1983" s="232"/>
      <c r="V1983" s="232"/>
      <c r="W1983" s="232"/>
    </row>
    <row r="1984" spans="3:23" x14ac:dyDescent="0.2">
      <c r="C1984" s="231"/>
      <c r="D1984" s="232"/>
      <c r="E1984" s="242"/>
      <c r="F1984" s="244"/>
      <c r="G1984" s="232"/>
      <c r="H1984" s="232"/>
      <c r="J1984" s="232"/>
      <c r="K1984" s="232"/>
      <c r="L1984" s="232"/>
      <c r="M1984" s="232"/>
      <c r="N1984" s="232"/>
      <c r="O1984" s="232"/>
      <c r="P1984" s="232"/>
      <c r="Q1984" s="244"/>
      <c r="R1984" s="244"/>
      <c r="S1984" s="232"/>
      <c r="T1984" s="232"/>
      <c r="U1984" s="232"/>
      <c r="V1984" s="232"/>
      <c r="W1984" s="232"/>
    </row>
    <row r="1985" spans="3:23" x14ac:dyDescent="0.2">
      <c r="C1985" s="231"/>
      <c r="D1985" s="232"/>
      <c r="E1985" s="242"/>
      <c r="F1985" s="244"/>
      <c r="G1985" s="232"/>
      <c r="H1985" s="232"/>
      <c r="J1985" s="232"/>
      <c r="K1985" s="232"/>
      <c r="L1985" s="232"/>
      <c r="M1985" s="232"/>
      <c r="N1985" s="232"/>
      <c r="O1985" s="232"/>
      <c r="P1985" s="232"/>
      <c r="Q1985" s="244"/>
      <c r="R1985" s="244"/>
      <c r="S1985" s="232"/>
      <c r="T1985" s="232"/>
      <c r="U1985" s="232"/>
      <c r="V1985" s="232"/>
      <c r="W1985" s="232"/>
    </row>
    <row r="1986" spans="3:23" x14ac:dyDescent="0.2">
      <c r="C1986" s="231"/>
      <c r="D1986" s="232"/>
      <c r="E1986" s="242"/>
      <c r="F1986" s="244"/>
      <c r="G1986" s="232"/>
      <c r="H1986" s="232"/>
      <c r="J1986" s="232"/>
      <c r="K1986" s="232"/>
      <c r="L1986" s="232"/>
      <c r="M1986" s="232"/>
      <c r="N1986" s="232"/>
      <c r="O1986" s="232"/>
      <c r="P1986" s="232"/>
      <c r="Q1986" s="244"/>
      <c r="R1986" s="244"/>
      <c r="S1986" s="232"/>
      <c r="T1986" s="232"/>
      <c r="U1986" s="232"/>
      <c r="V1986" s="232"/>
      <c r="W1986" s="232"/>
    </row>
    <row r="1987" spans="3:23" x14ac:dyDescent="0.2">
      <c r="C1987" s="231"/>
      <c r="D1987" s="232"/>
      <c r="E1987" s="242"/>
      <c r="F1987" s="244"/>
      <c r="G1987" s="232"/>
      <c r="H1987" s="232"/>
      <c r="J1987" s="232"/>
      <c r="K1987" s="232"/>
      <c r="L1987" s="232"/>
      <c r="M1987" s="232"/>
      <c r="N1987" s="232"/>
      <c r="O1987" s="232"/>
      <c r="P1987" s="232"/>
      <c r="Q1987" s="244"/>
      <c r="R1987" s="244"/>
      <c r="S1987" s="232"/>
      <c r="T1987" s="232"/>
      <c r="U1987" s="232"/>
      <c r="V1987" s="232"/>
      <c r="W1987" s="232"/>
    </row>
    <row r="1988" spans="3:23" x14ac:dyDescent="0.2">
      <c r="C1988" s="231"/>
      <c r="D1988" s="232"/>
      <c r="E1988" s="242"/>
      <c r="F1988" s="244"/>
      <c r="G1988" s="232"/>
      <c r="H1988" s="232"/>
      <c r="J1988" s="232"/>
      <c r="K1988" s="232"/>
      <c r="L1988" s="232"/>
      <c r="M1988" s="232"/>
      <c r="N1988" s="232"/>
      <c r="O1988" s="232"/>
      <c r="P1988" s="232"/>
      <c r="Q1988" s="244"/>
      <c r="R1988" s="244"/>
      <c r="S1988" s="232"/>
      <c r="T1988" s="232"/>
      <c r="U1988" s="232"/>
      <c r="V1988" s="232"/>
      <c r="W1988" s="232"/>
    </row>
    <row r="1989" spans="3:23" x14ac:dyDescent="0.2">
      <c r="C1989" s="231"/>
      <c r="D1989" s="232"/>
      <c r="E1989" s="242"/>
      <c r="F1989" s="244"/>
      <c r="G1989" s="232"/>
      <c r="H1989" s="232"/>
      <c r="J1989" s="232"/>
      <c r="K1989" s="232"/>
      <c r="L1989" s="232"/>
      <c r="M1989" s="232"/>
      <c r="N1989" s="232"/>
      <c r="O1989" s="232"/>
      <c r="P1989" s="232"/>
      <c r="Q1989" s="244"/>
      <c r="R1989" s="244"/>
      <c r="S1989" s="232"/>
      <c r="T1989" s="232"/>
      <c r="U1989" s="232"/>
      <c r="V1989" s="232"/>
      <c r="W1989" s="232"/>
    </row>
    <row r="1990" spans="3:23" x14ac:dyDescent="0.2">
      <c r="C1990" s="231"/>
      <c r="D1990" s="232"/>
      <c r="E1990" s="242"/>
      <c r="F1990" s="244"/>
      <c r="G1990" s="232"/>
      <c r="H1990" s="232"/>
      <c r="J1990" s="232"/>
      <c r="K1990" s="232"/>
      <c r="L1990" s="232"/>
      <c r="M1990" s="232"/>
      <c r="N1990" s="232"/>
      <c r="O1990" s="232"/>
      <c r="P1990" s="232"/>
      <c r="Q1990" s="244"/>
      <c r="R1990" s="244"/>
      <c r="S1990" s="232"/>
      <c r="T1990" s="232"/>
      <c r="U1990" s="232"/>
      <c r="V1990" s="232"/>
      <c r="W1990" s="232"/>
    </row>
    <row r="1991" spans="3:23" x14ac:dyDescent="0.2">
      <c r="C1991" s="231"/>
      <c r="D1991" s="232"/>
      <c r="E1991" s="242"/>
      <c r="F1991" s="244"/>
      <c r="G1991" s="232"/>
      <c r="H1991" s="232"/>
      <c r="J1991" s="232"/>
      <c r="K1991" s="232"/>
      <c r="L1991" s="232"/>
      <c r="M1991" s="232"/>
      <c r="N1991" s="232"/>
      <c r="O1991" s="232"/>
      <c r="P1991" s="232"/>
      <c r="Q1991" s="244"/>
      <c r="R1991" s="244"/>
      <c r="S1991" s="232"/>
      <c r="T1991" s="232"/>
      <c r="U1991" s="232"/>
      <c r="V1991" s="232"/>
      <c r="W1991" s="232"/>
    </row>
    <row r="1992" spans="3:23" x14ac:dyDescent="0.2">
      <c r="C1992" s="231"/>
      <c r="D1992" s="232"/>
      <c r="E1992" s="242"/>
      <c r="F1992" s="244"/>
      <c r="G1992" s="232"/>
      <c r="H1992" s="232"/>
      <c r="J1992" s="232"/>
      <c r="K1992" s="232"/>
      <c r="L1992" s="232"/>
      <c r="M1992" s="232"/>
      <c r="N1992" s="232"/>
      <c r="O1992" s="232"/>
      <c r="P1992" s="232"/>
      <c r="Q1992" s="244"/>
      <c r="R1992" s="244"/>
      <c r="S1992" s="232"/>
      <c r="T1992" s="232"/>
      <c r="U1992" s="232"/>
      <c r="V1992" s="232"/>
      <c r="W1992" s="232"/>
    </row>
    <row r="1993" spans="3:23" x14ac:dyDescent="0.2">
      <c r="C1993" s="231"/>
      <c r="D1993" s="232"/>
      <c r="E1993" s="242"/>
      <c r="F1993" s="244"/>
      <c r="G1993" s="232"/>
      <c r="H1993" s="232"/>
      <c r="J1993" s="232"/>
      <c r="K1993" s="232"/>
      <c r="L1993" s="232"/>
      <c r="M1993" s="232"/>
      <c r="N1993" s="232"/>
      <c r="O1993" s="232"/>
      <c r="P1993" s="232"/>
      <c r="Q1993" s="244"/>
      <c r="R1993" s="244"/>
      <c r="S1993" s="232"/>
      <c r="T1993" s="232"/>
      <c r="U1993" s="232"/>
      <c r="V1993" s="232"/>
      <c r="W1993" s="232"/>
    </row>
    <row r="1994" spans="3:23" x14ac:dyDescent="0.2">
      <c r="C1994" s="231"/>
      <c r="D1994" s="232"/>
      <c r="E1994" s="242"/>
      <c r="F1994" s="244"/>
      <c r="G1994" s="232"/>
      <c r="H1994" s="232"/>
      <c r="J1994" s="232"/>
      <c r="K1994" s="232"/>
      <c r="L1994" s="232"/>
      <c r="M1994" s="232"/>
      <c r="N1994" s="232"/>
      <c r="O1994" s="232"/>
      <c r="P1994" s="232"/>
      <c r="Q1994" s="244"/>
      <c r="R1994" s="244"/>
      <c r="S1994" s="232"/>
      <c r="T1994" s="232"/>
      <c r="U1994" s="232"/>
      <c r="V1994" s="232"/>
      <c r="W1994" s="232"/>
    </row>
    <row r="1995" spans="3:23" x14ac:dyDescent="0.2">
      <c r="C1995" s="231"/>
      <c r="D1995" s="232"/>
      <c r="E1995" s="242"/>
      <c r="F1995" s="244"/>
      <c r="G1995" s="232"/>
      <c r="H1995" s="232"/>
      <c r="J1995" s="232"/>
      <c r="K1995" s="232"/>
      <c r="L1995" s="232"/>
      <c r="M1995" s="232"/>
      <c r="N1995" s="232"/>
      <c r="O1995" s="232"/>
      <c r="P1995" s="232"/>
      <c r="Q1995" s="244"/>
      <c r="R1995" s="244"/>
      <c r="S1995" s="232"/>
      <c r="T1995" s="232"/>
      <c r="U1995" s="232"/>
      <c r="V1995" s="232"/>
      <c r="W1995" s="232"/>
    </row>
    <row r="1996" spans="3:23" x14ac:dyDescent="0.2">
      <c r="C1996" s="231"/>
      <c r="D1996" s="232"/>
      <c r="E1996" s="242"/>
      <c r="F1996" s="244"/>
      <c r="G1996" s="232"/>
      <c r="H1996" s="232"/>
      <c r="J1996" s="232"/>
      <c r="K1996" s="232"/>
      <c r="L1996" s="232"/>
      <c r="M1996" s="232"/>
      <c r="N1996" s="232"/>
      <c r="O1996" s="232"/>
      <c r="P1996" s="232"/>
      <c r="Q1996" s="244"/>
      <c r="R1996" s="244"/>
      <c r="S1996" s="232"/>
      <c r="T1996" s="232"/>
      <c r="U1996" s="232"/>
      <c r="V1996" s="232"/>
      <c r="W1996" s="232"/>
    </row>
    <row r="1997" spans="3:23" x14ac:dyDescent="0.2">
      <c r="C1997" s="231"/>
      <c r="D1997" s="232"/>
      <c r="E1997" s="242"/>
      <c r="F1997" s="244"/>
      <c r="G1997" s="232"/>
      <c r="H1997" s="232"/>
      <c r="J1997" s="232"/>
      <c r="K1997" s="232"/>
      <c r="L1997" s="232"/>
      <c r="M1997" s="232"/>
      <c r="N1997" s="232"/>
      <c r="O1997" s="232"/>
      <c r="P1997" s="232"/>
      <c r="Q1997" s="244"/>
      <c r="R1997" s="244"/>
      <c r="S1997" s="232"/>
      <c r="T1997" s="232"/>
      <c r="U1997" s="232"/>
      <c r="V1997" s="232"/>
      <c r="W1997" s="232"/>
    </row>
    <row r="1998" spans="3:23" x14ac:dyDescent="0.2">
      <c r="C1998" s="231"/>
      <c r="D1998" s="232"/>
      <c r="E1998" s="242"/>
      <c r="F1998" s="244"/>
      <c r="G1998" s="232"/>
      <c r="H1998" s="232"/>
      <c r="J1998" s="232"/>
      <c r="K1998" s="232"/>
      <c r="L1998" s="232"/>
      <c r="M1998" s="232"/>
      <c r="N1998" s="232"/>
      <c r="O1998" s="232"/>
      <c r="P1998" s="232"/>
      <c r="Q1998" s="244"/>
      <c r="R1998" s="244"/>
      <c r="S1998" s="232"/>
      <c r="T1998" s="232"/>
      <c r="U1998" s="232"/>
      <c r="V1998" s="232"/>
      <c r="W1998" s="232"/>
    </row>
    <row r="1999" spans="3:23" x14ac:dyDescent="0.2">
      <c r="C1999" s="231"/>
      <c r="D1999" s="232"/>
      <c r="E1999" s="242"/>
      <c r="F1999" s="244"/>
      <c r="G1999" s="232"/>
      <c r="H1999" s="232"/>
      <c r="J1999" s="232"/>
      <c r="K1999" s="232"/>
      <c r="L1999" s="232"/>
      <c r="M1999" s="232"/>
      <c r="N1999" s="232"/>
      <c r="O1999" s="232"/>
      <c r="P1999" s="232"/>
      <c r="Q1999" s="244"/>
      <c r="R1999" s="244"/>
      <c r="S1999" s="232"/>
      <c r="T1999" s="232"/>
      <c r="U1999" s="232"/>
      <c r="V1999" s="232"/>
      <c r="W1999" s="232"/>
    </row>
    <row r="2000" spans="3:23" x14ac:dyDescent="0.2">
      <c r="C2000" s="231"/>
      <c r="D2000" s="232"/>
      <c r="E2000" s="242"/>
      <c r="F2000" s="244"/>
      <c r="G2000" s="232"/>
      <c r="H2000" s="232"/>
      <c r="J2000" s="232"/>
      <c r="K2000" s="232"/>
      <c r="L2000" s="232"/>
      <c r="M2000" s="232"/>
      <c r="N2000" s="232"/>
      <c r="O2000" s="232"/>
      <c r="P2000" s="232"/>
      <c r="Q2000" s="244"/>
      <c r="R2000" s="244"/>
      <c r="S2000" s="232"/>
      <c r="T2000" s="232"/>
      <c r="U2000" s="232"/>
      <c r="V2000" s="232"/>
      <c r="W2000" s="232"/>
    </row>
    <row r="2001" spans="3:23" x14ac:dyDescent="0.2">
      <c r="C2001" s="231"/>
      <c r="D2001" s="232"/>
      <c r="E2001" s="242"/>
      <c r="F2001" s="244"/>
      <c r="G2001" s="232"/>
      <c r="H2001" s="232"/>
      <c r="J2001" s="232"/>
      <c r="K2001" s="232"/>
      <c r="L2001" s="232"/>
      <c r="M2001" s="232"/>
      <c r="N2001" s="232"/>
      <c r="O2001" s="232"/>
      <c r="P2001" s="232"/>
      <c r="Q2001" s="244"/>
      <c r="R2001" s="244"/>
      <c r="S2001" s="232"/>
      <c r="T2001" s="232"/>
      <c r="U2001" s="232"/>
      <c r="V2001" s="232"/>
      <c r="W2001" s="232"/>
    </row>
    <row r="2002" spans="3:23" x14ac:dyDescent="0.2">
      <c r="C2002" s="231"/>
      <c r="D2002" s="232"/>
      <c r="E2002" s="242"/>
      <c r="F2002" s="244"/>
      <c r="G2002" s="232"/>
      <c r="H2002" s="232"/>
      <c r="J2002" s="232"/>
      <c r="K2002" s="232"/>
      <c r="L2002" s="232"/>
      <c r="M2002" s="232"/>
      <c r="N2002" s="232"/>
      <c r="O2002" s="232"/>
      <c r="P2002" s="232"/>
      <c r="Q2002" s="244"/>
      <c r="R2002" s="244"/>
      <c r="S2002" s="232"/>
      <c r="T2002" s="232"/>
      <c r="U2002" s="232"/>
      <c r="V2002" s="232"/>
      <c r="W2002" s="232"/>
    </row>
    <row r="2003" spans="3:23" x14ac:dyDescent="0.2">
      <c r="C2003" s="231"/>
      <c r="D2003" s="232"/>
      <c r="E2003" s="242"/>
      <c r="F2003" s="244"/>
      <c r="G2003" s="232"/>
      <c r="H2003" s="232"/>
      <c r="J2003" s="232"/>
      <c r="K2003" s="232"/>
      <c r="L2003" s="232"/>
      <c r="M2003" s="232"/>
      <c r="N2003" s="232"/>
      <c r="O2003" s="232"/>
      <c r="P2003" s="232"/>
      <c r="Q2003" s="244"/>
      <c r="R2003" s="244"/>
      <c r="S2003" s="232"/>
      <c r="T2003" s="232"/>
      <c r="U2003" s="232"/>
      <c r="V2003" s="232"/>
      <c r="W2003" s="232"/>
    </row>
    <row r="2004" spans="3:23" x14ac:dyDescent="0.2">
      <c r="C2004" s="231"/>
      <c r="D2004" s="232"/>
      <c r="E2004" s="242"/>
      <c r="F2004" s="244"/>
      <c r="G2004" s="232"/>
      <c r="H2004" s="232"/>
      <c r="J2004" s="232"/>
      <c r="K2004" s="232"/>
      <c r="L2004" s="232"/>
      <c r="M2004" s="232"/>
      <c r="N2004" s="232"/>
      <c r="O2004" s="232"/>
      <c r="P2004" s="232"/>
      <c r="Q2004" s="244"/>
      <c r="R2004" s="244"/>
      <c r="S2004" s="232"/>
      <c r="T2004" s="232"/>
      <c r="U2004" s="232"/>
      <c r="V2004" s="232"/>
      <c r="W2004" s="232"/>
    </row>
    <row r="2005" spans="3:23" x14ac:dyDescent="0.2">
      <c r="C2005" s="231"/>
      <c r="D2005" s="232"/>
      <c r="E2005" s="242"/>
      <c r="F2005" s="244"/>
      <c r="G2005" s="232"/>
      <c r="H2005" s="232"/>
      <c r="J2005" s="232"/>
      <c r="K2005" s="232"/>
      <c r="L2005" s="232"/>
      <c r="M2005" s="232"/>
      <c r="N2005" s="232"/>
      <c r="O2005" s="232"/>
      <c r="P2005" s="232"/>
      <c r="Q2005" s="244"/>
      <c r="R2005" s="244"/>
      <c r="S2005" s="232"/>
      <c r="T2005" s="232"/>
      <c r="U2005" s="232"/>
      <c r="V2005" s="232"/>
      <c r="W2005" s="232"/>
    </row>
    <row r="2006" spans="3:23" x14ac:dyDescent="0.2">
      <c r="C2006" s="231"/>
      <c r="D2006" s="232"/>
      <c r="E2006" s="242"/>
      <c r="F2006" s="244"/>
      <c r="G2006" s="232"/>
      <c r="H2006" s="232"/>
      <c r="J2006" s="232"/>
      <c r="K2006" s="232"/>
      <c r="L2006" s="232"/>
      <c r="M2006" s="232"/>
      <c r="N2006" s="232"/>
      <c r="O2006" s="232"/>
      <c r="P2006" s="232"/>
      <c r="Q2006" s="244"/>
      <c r="R2006" s="244"/>
      <c r="S2006" s="232"/>
      <c r="T2006" s="232"/>
      <c r="U2006" s="232"/>
      <c r="V2006" s="232"/>
      <c r="W2006" s="232"/>
    </row>
    <row r="2007" spans="3:23" x14ac:dyDescent="0.2">
      <c r="C2007" s="231"/>
      <c r="D2007" s="232"/>
      <c r="E2007" s="242"/>
      <c r="F2007" s="244"/>
      <c r="G2007" s="232"/>
      <c r="H2007" s="232"/>
      <c r="J2007" s="232"/>
      <c r="K2007" s="232"/>
      <c r="L2007" s="232"/>
      <c r="M2007" s="232"/>
      <c r="N2007" s="232"/>
      <c r="O2007" s="232"/>
      <c r="P2007" s="232"/>
      <c r="Q2007" s="244"/>
      <c r="R2007" s="244"/>
      <c r="S2007" s="232"/>
      <c r="T2007" s="232"/>
      <c r="U2007" s="232"/>
      <c r="V2007" s="232"/>
      <c r="W2007" s="232"/>
    </row>
    <row r="2008" spans="3:23" x14ac:dyDescent="0.2">
      <c r="C2008" s="231"/>
      <c r="D2008" s="232"/>
      <c r="E2008" s="242"/>
      <c r="F2008" s="244"/>
      <c r="G2008" s="232"/>
      <c r="H2008" s="232"/>
      <c r="J2008" s="232"/>
      <c r="K2008" s="232"/>
      <c r="L2008" s="232"/>
      <c r="M2008" s="232"/>
      <c r="N2008" s="232"/>
      <c r="O2008" s="232"/>
      <c r="P2008" s="232"/>
      <c r="Q2008" s="244"/>
      <c r="R2008" s="244"/>
      <c r="S2008" s="232"/>
      <c r="T2008" s="232"/>
      <c r="U2008" s="232"/>
      <c r="V2008" s="232"/>
      <c r="W2008" s="232"/>
    </row>
    <row r="2009" spans="3:23" x14ac:dyDescent="0.2">
      <c r="C2009" s="231"/>
      <c r="D2009" s="232"/>
      <c r="E2009" s="242"/>
      <c r="F2009" s="244"/>
      <c r="G2009" s="232"/>
      <c r="H2009" s="232"/>
      <c r="J2009" s="232"/>
      <c r="K2009" s="232"/>
      <c r="L2009" s="232"/>
      <c r="M2009" s="232"/>
      <c r="N2009" s="232"/>
      <c r="O2009" s="232"/>
      <c r="P2009" s="232"/>
      <c r="Q2009" s="244"/>
      <c r="R2009" s="244"/>
      <c r="S2009" s="232"/>
      <c r="T2009" s="232"/>
      <c r="U2009" s="232"/>
      <c r="V2009" s="232"/>
      <c r="W2009" s="232"/>
    </row>
    <row r="2010" spans="3:23" x14ac:dyDescent="0.2">
      <c r="C2010" s="231"/>
      <c r="D2010" s="232"/>
      <c r="E2010" s="242"/>
      <c r="F2010" s="244"/>
      <c r="G2010" s="232"/>
      <c r="H2010" s="232"/>
      <c r="J2010" s="232"/>
      <c r="K2010" s="232"/>
      <c r="L2010" s="232"/>
      <c r="M2010" s="232"/>
      <c r="N2010" s="232"/>
      <c r="O2010" s="232"/>
      <c r="P2010" s="232"/>
      <c r="Q2010" s="244"/>
      <c r="R2010" s="244"/>
      <c r="S2010" s="232"/>
      <c r="T2010" s="232"/>
      <c r="U2010" s="232"/>
      <c r="V2010" s="232"/>
      <c r="W2010" s="232"/>
    </row>
    <row r="2011" spans="3:23" x14ac:dyDescent="0.2">
      <c r="C2011" s="231"/>
      <c r="D2011" s="232"/>
      <c r="E2011" s="242"/>
      <c r="F2011" s="244"/>
      <c r="G2011" s="232"/>
      <c r="H2011" s="232"/>
      <c r="J2011" s="232"/>
      <c r="K2011" s="232"/>
      <c r="L2011" s="232"/>
      <c r="M2011" s="232"/>
      <c r="N2011" s="232"/>
      <c r="O2011" s="232"/>
      <c r="P2011" s="232"/>
      <c r="Q2011" s="244"/>
      <c r="R2011" s="244"/>
      <c r="S2011" s="232"/>
      <c r="T2011" s="232"/>
      <c r="U2011" s="232"/>
      <c r="V2011" s="232"/>
      <c r="W2011" s="232"/>
    </row>
    <row r="2012" spans="3:23" x14ac:dyDescent="0.2">
      <c r="C2012" s="231"/>
      <c r="D2012" s="232"/>
      <c r="E2012" s="242"/>
      <c r="F2012" s="244"/>
      <c r="G2012" s="232"/>
      <c r="H2012" s="232"/>
      <c r="J2012" s="232"/>
      <c r="K2012" s="232"/>
      <c r="L2012" s="232"/>
      <c r="M2012" s="232"/>
      <c r="N2012" s="232"/>
      <c r="O2012" s="232"/>
      <c r="P2012" s="232"/>
      <c r="Q2012" s="244"/>
      <c r="R2012" s="244"/>
      <c r="S2012" s="232"/>
      <c r="T2012" s="232"/>
      <c r="U2012" s="232"/>
      <c r="V2012" s="232"/>
      <c r="W2012" s="232"/>
    </row>
    <row r="2013" spans="3:23" x14ac:dyDescent="0.2">
      <c r="C2013" s="231"/>
      <c r="D2013" s="232"/>
      <c r="E2013" s="242"/>
      <c r="F2013" s="244"/>
      <c r="G2013" s="232"/>
      <c r="H2013" s="232"/>
      <c r="J2013" s="232"/>
      <c r="K2013" s="232"/>
      <c r="L2013" s="232"/>
      <c r="M2013" s="232"/>
      <c r="N2013" s="232"/>
      <c r="O2013" s="232"/>
      <c r="P2013" s="232"/>
      <c r="Q2013" s="244"/>
      <c r="R2013" s="244"/>
      <c r="S2013" s="232"/>
      <c r="T2013" s="232"/>
      <c r="U2013" s="232"/>
      <c r="V2013" s="232"/>
      <c r="W2013" s="232"/>
    </row>
    <row r="2014" spans="3:23" x14ac:dyDescent="0.2">
      <c r="C2014" s="231"/>
      <c r="D2014" s="232"/>
      <c r="E2014" s="242"/>
      <c r="F2014" s="244"/>
      <c r="G2014" s="232"/>
      <c r="H2014" s="232"/>
      <c r="J2014" s="232"/>
      <c r="K2014" s="232"/>
      <c r="L2014" s="232"/>
      <c r="M2014" s="232"/>
      <c r="N2014" s="232"/>
      <c r="O2014" s="232"/>
      <c r="P2014" s="232"/>
      <c r="Q2014" s="244"/>
      <c r="R2014" s="244"/>
      <c r="S2014" s="232"/>
      <c r="T2014" s="232"/>
      <c r="U2014" s="232"/>
      <c r="V2014" s="232"/>
      <c r="W2014" s="232"/>
    </row>
    <row r="2015" spans="3:23" x14ac:dyDescent="0.2">
      <c r="C2015" s="231"/>
      <c r="D2015" s="232"/>
      <c r="E2015" s="242"/>
      <c r="F2015" s="244"/>
      <c r="G2015" s="232"/>
      <c r="H2015" s="232"/>
      <c r="J2015" s="232"/>
      <c r="K2015" s="232"/>
      <c r="L2015" s="232"/>
      <c r="M2015" s="232"/>
      <c r="N2015" s="232"/>
      <c r="O2015" s="232"/>
      <c r="P2015" s="232"/>
      <c r="Q2015" s="244"/>
      <c r="R2015" s="244"/>
      <c r="S2015" s="232"/>
      <c r="T2015" s="232"/>
      <c r="U2015" s="232"/>
      <c r="V2015" s="232"/>
      <c r="W2015" s="232"/>
    </row>
    <row r="2016" spans="3:23" x14ac:dyDescent="0.2">
      <c r="C2016" s="231"/>
      <c r="D2016" s="232"/>
      <c r="E2016" s="242"/>
      <c r="F2016" s="244"/>
      <c r="G2016" s="232"/>
      <c r="H2016" s="232"/>
      <c r="J2016" s="232"/>
      <c r="K2016" s="232"/>
      <c r="L2016" s="232"/>
      <c r="M2016" s="232"/>
      <c r="N2016" s="232"/>
      <c r="O2016" s="232"/>
      <c r="P2016" s="232"/>
      <c r="Q2016" s="244"/>
      <c r="R2016" s="244"/>
      <c r="S2016" s="232"/>
      <c r="T2016" s="232"/>
      <c r="U2016" s="232"/>
      <c r="V2016" s="232"/>
      <c r="W2016" s="232"/>
    </row>
    <row r="2017" spans="3:23" x14ac:dyDescent="0.2">
      <c r="C2017" s="231"/>
      <c r="D2017" s="232"/>
      <c r="E2017" s="242"/>
      <c r="F2017" s="244"/>
      <c r="G2017" s="232"/>
      <c r="H2017" s="232"/>
      <c r="J2017" s="232"/>
      <c r="K2017" s="232"/>
      <c r="L2017" s="232"/>
      <c r="M2017" s="232"/>
      <c r="N2017" s="232"/>
      <c r="O2017" s="232"/>
      <c r="P2017" s="232"/>
      <c r="Q2017" s="244"/>
      <c r="R2017" s="244"/>
      <c r="S2017" s="232"/>
      <c r="T2017" s="232"/>
      <c r="U2017" s="232"/>
      <c r="V2017" s="232"/>
      <c r="W2017" s="232"/>
    </row>
    <row r="2018" spans="3:23" x14ac:dyDescent="0.2">
      <c r="C2018" s="231"/>
      <c r="D2018" s="232"/>
      <c r="E2018" s="242"/>
      <c r="F2018" s="244"/>
      <c r="G2018" s="232"/>
      <c r="H2018" s="232"/>
      <c r="J2018" s="232"/>
      <c r="K2018" s="232"/>
      <c r="L2018" s="232"/>
      <c r="M2018" s="232"/>
      <c r="N2018" s="232"/>
      <c r="O2018" s="232"/>
      <c r="P2018" s="232"/>
      <c r="Q2018" s="244"/>
      <c r="R2018" s="244"/>
      <c r="S2018" s="232"/>
      <c r="T2018" s="232"/>
      <c r="U2018" s="232"/>
      <c r="V2018" s="232"/>
      <c r="W2018" s="232"/>
    </row>
    <row r="2019" spans="3:23" x14ac:dyDescent="0.2">
      <c r="C2019" s="231"/>
      <c r="D2019" s="232"/>
      <c r="E2019" s="242"/>
      <c r="F2019" s="244"/>
      <c r="G2019" s="232"/>
      <c r="H2019" s="232"/>
      <c r="J2019" s="232"/>
      <c r="K2019" s="232"/>
      <c r="L2019" s="232"/>
      <c r="M2019" s="232"/>
      <c r="N2019" s="232"/>
      <c r="O2019" s="232"/>
      <c r="P2019" s="232"/>
      <c r="Q2019" s="244"/>
      <c r="R2019" s="244"/>
      <c r="S2019" s="232"/>
      <c r="T2019" s="232"/>
      <c r="U2019" s="232"/>
      <c r="V2019" s="232"/>
      <c r="W2019" s="232"/>
    </row>
    <row r="2020" spans="3:23" x14ac:dyDescent="0.2">
      <c r="C2020" s="231"/>
      <c r="D2020" s="232"/>
      <c r="E2020" s="242"/>
      <c r="F2020" s="244"/>
      <c r="G2020" s="232"/>
      <c r="H2020" s="232"/>
      <c r="J2020" s="232"/>
      <c r="K2020" s="232"/>
      <c r="L2020" s="232"/>
      <c r="M2020" s="232"/>
      <c r="N2020" s="232"/>
      <c r="O2020" s="232"/>
      <c r="P2020" s="232"/>
      <c r="Q2020" s="244"/>
      <c r="R2020" s="244"/>
      <c r="S2020" s="232"/>
      <c r="T2020" s="232"/>
      <c r="U2020" s="232"/>
      <c r="V2020" s="232"/>
      <c r="W2020" s="232"/>
    </row>
    <row r="2021" spans="3:23" x14ac:dyDescent="0.2">
      <c r="C2021" s="231"/>
      <c r="D2021" s="232"/>
      <c r="E2021" s="242"/>
      <c r="F2021" s="244"/>
      <c r="G2021" s="232"/>
      <c r="H2021" s="232"/>
      <c r="J2021" s="232"/>
      <c r="K2021" s="232"/>
      <c r="L2021" s="232"/>
      <c r="M2021" s="232"/>
      <c r="N2021" s="232"/>
      <c r="O2021" s="232"/>
      <c r="P2021" s="232"/>
      <c r="Q2021" s="244"/>
      <c r="R2021" s="244"/>
      <c r="S2021" s="232"/>
      <c r="T2021" s="232"/>
      <c r="U2021" s="232"/>
      <c r="V2021" s="232"/>
      <c r="W2021" s="232"/>
    </row>
    <row r="2022" spans="3:23" x14ac:dyDescent="0.2">
      <c r="C2022" s="231"/>
      <c r="D2022" s="232"/>
      <c r="E2022" s="242"/>
      <c r="F2022" s="244"/>
      <c r="G2022" s="232"/>
      <c r="H2022" s="232"/>
      <c r="J2022" s="232"/>
      <c r="K2022" s="232"/>
      <c r="L2022" s="232"/>
      <c r="M2022" s="232"/>
      <c r="N2022" s="232"/>
      <c r="O2022" s="232"/>
      <c r="P2022" s="232"/>
      <c r="Q2022" s="244"/>
      <c r="R2022" s="244"/>
      <c r="S2022" s="232"/>
      <c r="T2022" s="232"/>
      <c r="U2022" s="232"/>
      <c r="V2022" s="232"/>
      <c r="W2022" s="232"/>
    </row>
    <row r="2023" spans="3:23" x14ac:dyDescent="0.2">
      <c r="C2023" s="231"/>
      <c r="D2023" s="232"/>
      <c r="E2023" s="242"/>
      <c r="F2023" s="244"/>
      <c r="G2023" s="232"/>
      <c r="H2023" s="232"/>
      <c r="J2023" s="232"/>
      <c r="K2023" s="232"/>
      <c r="L2023" s="232"/>
      <c r="M2023" s="232"/>
      <c r="N2023" s="232"/>
      <c r="O2023" s="232"/>
      <c r="P2023" s="232"/>
      <c r="Q2023" s="244"/>
      <c r="R2023" s="244"/>
      <c r="S2023" s="232"/>
      <c r="T2023" s="232"/>
      <c r="U2023" s="232"/>
      <c r="V2023" s="232"/>
      <c r="W2023" s="232"/>
    </row>
    <row r="2024" spans="3:23" x14ac:dyDescent="0.2">
      <c r="C2024" s="231"/>
      <c r="D2024" s="232"/>
      <c r="E2024" s="242"/>
      <c r="F2024" s="244"/>
      <c r="G2024" s="232"/>
      <c r="H2024" s="232"/>
      <c r="J2024" s="232"/>
      <c r="K2024" s="232"/>
      <c r="L2024" s="232"/>
      <c r="M2024" s="232"/>
      <c r="N2024" s="232"/>
      <c r="O2024" s="232"/>
      <c r="P2024" s="232"/>
      <c r="Q2024" s="244"/>
      <c r="R2024" s="244"/>
      <c r="S2024" s="232"/>
      <c r="T2024" s="232"/>
      <c r="U2024" s="232"/>
      <c r="V2024" s="232"/>
      <c r="W2024" s="232"/>
    </row>
    <row r="2025" spans="3:23" x14ac:dyDescent="0.2">
      <c r="C2025" s="231"/>
      <c r="D2025" s="232"/>
      <c r="E2025" s="242"/>
      <c r="F2025" s="244"/>
      <c r="G2025" s="232"/>
      <c r="H2025" s="232"/>
      <c r="J2025" s="232"/>
      <c r="K2025" s="232"/>
      <c r="L2025" s="232"/>
      <c r="M2025" s="232"/>
      <c r="N2025" s="232"/>
      <c r="O2025" s="232"/>
      <c r="P2025" s="232"/>
      <c r="Q2025" s="244"/>
      <c r="R2025" s="244"/>
      <c r="S2025" s="232"/>
      <c r="T2025" s="232"/>
      <c r="U2025" s="232"/>
      <c r="V2025" s="232"/>
      <c r="W2025" s="232"/>
    </row>
    <row r="2026" spans="3:23" x14ac:dyDescent="0.2">
      <c r="C2026" s="231"/>
      <c r="D2026" s="232"/>
      <c r="E2026" s="242"/>
      <c r="F2026" s="244"/>
      <c r="G2026" s="232"/>
      <c r="H2026" s="232"/>
      <c r="J2026" s="232"/>
      <c r="K2026" s="232"/>
      <c r="L2026" s="232"/>
      <c r="M2026" s="232"/>
      <c r="N2026" s="232"/>
      <c r="O2026" s="232"/>
      <c r="P2026" s="232"/>
      <c r="Q2026" s="244"/>
      <c r="R2026" s="244"/>
      <c r="S2026" s="232"/>
      <c r="T2026" s="232"/>
      <c r="U2026" s="232"/>
      <c r="V2026" s="232"/>
      <c r="W2026" s="232"/>
    </row>
    <row r="2027" spans="3:23" x14ac:dyDescent="0.2">
      <c r="C2027" s="231"/>
      <c r="D2027" s="232"/>
      <c r="E2027" s="242"/>
      <c r="F2027" s="244"/>
      <c r="G2027" s="232"/>
      <c r="H2027" s="232"/>
      <c r="J2027" s="232"/>
      <c r="K2027" s="232"/>
      <c r="L2027" s="232"/>
      <c r="M2027" s="232"/>
      <c r="N2027" s="232"/>
      <c r="O2027" s="232"/>
      <c r="P2027" s="232"/>
      <c r="Q2027" s="244"/>
      <c r="R2027" s="244"/>
      <c r="S2027" s="232"/>
      <c r="T2027" s="232"/>
      <c r="U2027" s="232"/>
      <c r="V2027" s="232"/>
      <c r="W2027" s="232"/>
    </row>
    <row r="2028" spans="3:23" x14ac:dyDescent="0.2">
      <c r="C2028" s="231"/>
      <c r="D2028" s="232"/>
      <c r="E2028" s="242"/>
      <c r="F2028" s="244"/>
      <c r="G2028" s="232"/>
      <c r="H2028" s="232"/>
      <c r="J2028" s="232"/>
      <c r="K2028" s="232"/>
      <c r="L2028" s="232"/>
      <c r="M2028" s="232"/>
      <c r="N2028" s="232"/>
      <c r="O2028" s="232"/>
      <c r="P2028" s="232"/>
      <c r="Q2028" s="244"/>
      <c r="R2028" s="244"/>
      <c r="S2028" s="232"/>
      <c r="T2028" s="232"/>
      <c r="U2028" s="232"/>
      <c r="V2028" s="232"/>
      <c r="W2028" s="232"/>
    </row>
    <row r="2029" spans="3:23" x14ac:dyDescent="0.2">
      <c r="C2029" s="231"/>
      <c r="D2029" s="232"/>
      <c r="E2029" s="242"/>
      <c r="F2029" s="244"/>
      <c r="G2029" s="232"/>
      <c r="H2029" s="232"/>
      <c r="J2029" s="232"/>
      <c r="K2029" s="232"/>
      <c r="L2029" s="232"/>
      <c r="M2029" s="232"/>
      <c r="N2029" s="232"/>
      <c r="O2029" s="232"/>
      <c r="P2029" s="232"/>
      <c r="Q2029" s="244"/>
      <c r="R2029" s="244"/>
      <c r="S2029" s="232"/>
      <c r="T2029" s="232"/>
      <c r="U2029" s="232"/>
      <c r="V2029" s="232"/>
      <c r="W2029" s="232"/>
    </row>
    <row r="2030" spans="3:23" x14ac:dyDescent="0.2">
      <c r="C2030" s="231"/>
      <c r="D2030" s="232"/>
      <c r="E2030" s="242"/>
      <c r="F2030" s="244"/>
      <c r="G2030" s="232"/>
      <c r="H2030" s="232"/>
      <c r="J2030" s="232"/>
      <c r="K2030" s="232"/>
      <c r="L2030" s="232"/>
      <c r="M2030" s="232"/>
      <c r="N2030" s="232"/>
      <c r="O2030" s="232"/>
      <c r="P2030" s="232"/>
      <c r="Q2030" s="244"/>
      <c r="R2030" s="244"/>
      <c r="S2030" s="232"/>
      <c r="T2030" s="232"/>
      <c r="U2030" s="232"/>
      <c r="V2030" s="232"/>
      <c r="W2030" s="232"/>
    </row>
    <row r="2031" spans="3:23" x14ac:dyDescent="0.2">
      <c r="C2031" s="231"/>
      <c r="D2031" s="232"/>
      <c r="E2031" s="242"/>
      <c r="F2031" s="244"/>
      <c r="G2031" s="232"/>
      <c r="H2031" s="232"/>
      <c r="J2031" s="232"/>
      <c r="K2031" s="232"/>
      <c r="L2031" s="232"/>
      <c r="M2031" s="232"/>
      <c r="N2031" s="232"/>
      <c r="O2031" s="232"/>
      <c r="P2031" s="232"/>
      <c r="Q2031" s="244"/>
      <c r="R2031" s="244"/>
      <c r="S2031" s="232"/>
      <c r="T2031" s="232"/>
      <c r="U2031" s="232"/>
      <c r="V2031" s="232"/>
      <c r="W2031" s="232"/>
    </row>
    <row r="2032" spans="3:23" x14ac:dyDescent="0.2">
      <c r="C2032" s="231"/>
      <c r="D2032" s="232"/>
      <c r="E2032" s="242"/>
      <c r="F2032" s="244"/>
      <c r="G2032" s="232"/>
      <c r="H2032" s="232"/>
      <c r="J2032" s="232"/>
      <c r="K2032" s="232"/>
      <c r="L2032" s="232"/>
      <c r="M2032" s="232"/>
      <c r="N2032" s="232"/>
      <c r="O2032" s="232"/>
      <c r="P2032" s="232"/>
      <c r="Q2032" s="244"/>
      <c r="R2032" s="244"/>
      <c r="S2032" s="232"/>
      <c r="T2032" s="232"/>
      <c r="U2032" s="232"/>
      <c r="V2032" s="232"/>
      <c r="W2032" s="232"/>
    </row>
    <row r="2033" spans="3:23" x14ac:dyDescent="0.2">
      <c r="C2033" s="231"/>
      <c r="D2033" s="232"/>
      <c r="E2033" s="242"/>
      <c r="F2033" s="244"/>
      <c r="G2033" s="232"/>
      <c r="H2033" s="232"/>
      <c r="J2033" s="232"/>
      <c r="K2033" s="232"/>
      <c r="L2033" s="232"/>
      <c r="M2033" s="232"/>
      <c r="N2033" s="232"/>
      <c r="O2033" s="232"/>
      <c r="P2033" s="232"/>
      <c r="Q2033" s="244"/>
      <c r="R2033" s="244"/>
      <c r="S2033" s="232"/>
      <c r="T2033" s="232"/>
      <c r="U2033" s="232"/>
      <c r="V2033" s="232"/>
      <c r="W2033" s="232"/>
    </row>
    <row r="2034" spans="3:23" x14ac:dyDescent="0.2">
      <c r="C2034" s="231"/>
      <c r="D2034" s="232"/>
      <c r="E2034" s="242"/>
      <c r="F2034" s="244"/>
      <c r="G2034" s="232"/>
      <c r="H2034" s="232"/>
      <c r="J2034" s="232"/>
      <c r="K2034" s="232"/>
      <c r="L2034" s="232"/>
      <c r="M2034" s="232"/>
      <c r="N2034" s="232"/>
      <c r="O2034" s="232"/>
      <c r="P2034" s="232"/>
      <c r="Q2034" s="244"/>
      <c r="R2034" s="244"/>
      <c r="S2034" s="232"/>
      <c r="T2034" s="232"/>
      <c r="U2034" s="232"/>
      <c r="V2034" s="232"/>
      <c r="W2034" s="232"/>
    </row>
    <row r="2035" spans="3:23" x14ac:dyDescent="0.2">
      <c r="C2035" s="231"/>
      <c r="D2035" s="232"/>
      <c r="E2035" s="242"/>
      <c r="F2035" s="244"/>
      <c r="G2035" s="232"/>
      <c r="H2035" s="232"/>
      <c r="J2035" s="232"/>
      <c r="K2035" s="232"/>
      <c r="L2035" s="232"/>
      <c r="M2035" s="232"/>
      <c r="N2035" s="232"/>
      <c r="O2035" s="232"/>
      <c r="P2035" s="232"/>
      <c r="Q2035" s="244"/>
      <c r="R2035" s="244"/>
      <c r="S2035" s="232"/>
      <c r="T2035" s="232"/>
      <c r="U2035" s="232"/>
      <c r="V2035" s="232"/>
      <c r="W2035" s="232"/>
    </row>
    <row r="2036" spans="3:23" x14ac:dyDescent="0.2">
      <c r="C2036" s="231"/>
      <c r="D2036" s="232"/>
      <c r="E2036" s="242"/>
      <c r="F2036" s="244"/>
      <c r="G2036" s="232"/>
      <c r="H2036" s="232"/>
      <c r="J2036" s="232"/>
      <c r="K2036" s="232"/>
      <c r="L2036" s="232"/>
      <c r="M2036" s="232"/>
      <c r="N2036" s="232"/>
      <c r="O2036" s="232"/>
      <c r="P2036" s="232"/>
      <c r="Q2036" s="244"/>
      <c r="R2036" s="244"/>
      <c r="S2036" s="232"/>
      <c r="T2036" s="232"/>
      <c r="U2036" s="232"/>
      <c r="V2036" s="232"/>
      <c r="W2036" s="232"/>
    </row>
    <row r="2037" spans="3:23" x14ac:dyDescent="0.2">
      <c r="C2037" s="231"/>
      <c r="D2037" s="232"/>
      <c r="E2037" s="242"/>
      <c r="F2037" s="244"/>
      <c r="G2037" s="232"/>
      <c r="H2037" s="232"/>
      <c r="J2037" s="232"/>
      <c r="K2037" s="232"/>
      <c r="L2037" s="232"/>
      <c r="M2037" s="232"/>
      <c r="N2037" s="232"/>
      <c r="O2037" s="232"/>
      <c r="P2037" s="232"/>
      <c r="Q2037" s="244"/>
      <c r="R2037" s="244"/>
      <c r="S2037" s="232"/>
      <c r="T2037" s="232"/>
      <c r="U2037" s="232"/>
      <c r="V2037" s="232"/>
      <c r="W2037" s="232"/>
    </row>
    <row r="2038" spans="3:23" x14ac:dyDescent="0.2">
      <c r="C2038" s="231"/>
      <c r="D2038" s="232"/>
      <c r="E2038" s="242"/>
      <c r="F2038" s="244"/>
      <c r="G2038" s="232"/>
      <c r="H2038" s="232"/>
      <c r="J2038" s="232"/>
      <c r="K2038" s="232"/>
      <c r="L2038" s="232"/>
      <c r="M2038" s="232"/>
      <c r="N2038" s="232"/>
      <c r="O2038" s="232"/>
      <c r="P2038" s="232"/>
      <c r="Q2038" s="244"/>
      <c r="R2038" s="244"/>
      <c r="S2038" s="232"/>
      <c r="T2038" s="232"/>
      <c r="U2038" s="232"/>
      <c r="V2038" s="232"/>
      <c r="W2038" s="232"/>
    </row>
    <row r="2039" spans="3:23" x14ac:dyDescent="0.2">
      <c r="C2039" s="231"/>
      <c r="D2039" s="232"/>
      <c r="E2039" s="242"/>
      <c r="F2039" s="244"/>
      <c r="G2039" s="232"/>
      <c r="H2039" s="232"/>
      <c r="J2039" s="232"/>
      <c r="K2039" s="232"/>
      <c r="L2039" s="232"/>
      <c r="M2039" s="232"/>
      <c r="N2039" s="232"/>
      <c r="O2039" s="232"/>
      <c r="P2039" s="232"/>
      <c r="Q2039" s="244"/>
      <c r="R2039" s="244"/>
      <c r="S2039" s="232"/>
      <c r="T2039" s="232"/>
      <c r="U2039" s="232"/>
      <c r="V2039" s="232"/>
      <c r="W2039" s="232"/>
    </row>
    <row r="2040" spans="3:23" x14ac:dyDescent="0.2">
      <c r="C2040" s="231"/>
      <c r="D2040" s="232"/>
      <c r="E2040" s="242"/>
      <c r="F2040" s="244"/>
      <c r="G2040" s="232"/>
      <c r="H2040" s="232"/>
      <c r="J2040" s="232"/>
      <c r="K2040" s="232"/>
      <c r="L2040" s="232"/>
      <c r="M2040" s="232"/>
      <c r="N2040" s="232"/>
      <c r="O2040" s="232"/>
      <c r="P2040" s="232"/>
      <c r="Q2040" s="244"/>
      <c r="R2040" s="244"/>
      <c r="S2040" s="232"/>
      <c r="T2040" s="232"/>
      <c r="U2040" s="232"/>
      <c r="V2040" s="232"/>
      <c r="W2040" s="232"/>
    </row>
    <row r="2041" spans="3:23" x14ac:dyDescent="0.2">
      <c r="C2041" s="231"/>
      <c r="D2041" s="232"/>
      <c r="E2041" s="242"/>
      <c r="F2041" s="244"/>
      <c r="G2041" s="232"/>
      <c r="H2041" s="232"/>
      <c r="J2041" s="232"/>
      <c r="K2041" s="232"/>
      <c r="L2041" s="232"/>
      <c r="M2041" s="232"/>
      <c r="N2041" s="232"/>
      <c r="O2041" s="232"/>
      <c r="P2041" s="232"/>
      <c r="Q2041" s="244"/>
      <c r="R2041" s="244"/>
      <c r="S2041" s="232"/>
      <c r="T2041" s="232"/>
      <c r="U2041" s="232"/>
      <c r="V2041" s="232"/>
      <c r="W2041" s="232"/>
    </row>
    <row r="2042" spans="3:23" x14ac:dyDescent="0.2">
      <c r="C2042" s="231"/>
      <c r="D2042" s="232"/>
      <c r="E2042" s="242"/>
      <c r="F2042" s="244"/>
      <c r="G2042" s="232"/>
      <c r="H2042" s="232"/>
      <c r="J2042" s="232"/>
      <c r="K2042" s="232"/>
      <c r="L2042" s="232"/>
      <c r="M2042" s="232"/>
      <c r="N2042" s="232"/>
      <c r="O2042" s="232"/>
      <c r="P2042" s="232"/>
      <c r="Q2042" s="244"/>
      <c r="R2042" s="244"/>
      <c r="S2042" s="232"/>
      <c r="T2042" s="232"/>
      <c r="U2042" s="232"/>
      <c r="V2042" s="232"/>
      <c r="W2042" s="232"/>
    </row>
    <row r="2043" spans="3:23" x14ac:dyDescent="0.2">
      <c r="C2043" s="231"/>
      <c r="D2043" s="232"/>
      <c r="E2043" s="242"/>
      <c r="F2043" s="244"/>
      <c r="G2043" s="232"/>
      <c r="H2043" s="232"/>
      <c r="J2043" s="232"/>
      <c r="K2043" s="232"/>
      <c r="L2043" s="232"/>
      <c r="M2043" s="232"/>
      <c r="N2043" s="232"/>
      <c r="O2043" s="232"/>
      <c r="P2043" s="232"/>
      <c r="Q2043" s="244"/>
      <c r="R2043" s="244"/>
      <c r="S2043" s="232"/>
      <c r="T2043" s="232"/>
      <c r="U2043" s="232"/>
      <c r="V2043" s="232"/>
      <c r="W2043" s="232"/>
    </row>
    <row r="2044" spans="3:23" x14ac:dyDescent="0.2">
      <c r="C2044" s="231"/>
      <c r="D2044" s="232"/>
      <c r="E2044" s="242"/>
      <c r="F2044" s="244"/>
      <c r="G2044" s="232"/>
      <c r="H2044" s="232"/>
      <c r="J2044" s="232"/>
      <c r="K2044" s="232"/>
      <c r="L2044" s="232"/>
      <c r="M2044" s="232"/>
      <c r="N2044" s="232"/>
      <c r="O2044" s="232"/>
      <c r="P2044" s="232"/>
      <c r="Q2044" s="244"/>
      <c r="R2044" s="244"/>
      <c r="S2044" s="232"/>
      <c r="T2044" s="232"/>
      <c r="U2044" s="232"/>
      <c r="V2044" s="232"/>
      <c r="W2044" s="232"/>
    </row>
    <row r="2045" spans="3:23" x14ac:dyDescent="0.2">
      <c r="C2045" s="231"/>
      <c r="D2045" s="232"/>
      <c r="E2045" s="242"/>
      <c r="F2045" s="244"/>
      <c r="G2045" s="232"/>
      <c r="H2045" s="232"/>
      <c r="J2045" s="232"/>
      <c r="K2045" s="232"/>
      <c r="L2045" s="232"/>
      <c r="M2045" s="232"/>
      <c r="N2045" s="232"/>
      <c r="O2045" s="232"/>
      <c r="P2045" s="232"/>
      <c r="Q2045" s="244"/>
      <c r="R2045" s="244"/>
      <c r="S2045" s="232"/>
      <c r="T2045" s="232"/>
      <c r="U2045" s="232"/>
      <c r="V2045" s="232"/>
      <c r="W2045" s="232"/>
    </row>
    <row r="2046" spans="3:23" x14ac:dyDescent="0.2">
      <c r="C2046" s="231"/>
      <c r="D2046" s="232"/>
      <c r="E2046" s="242"/>
      <c r="F2046" s="244"/>
      <c r="G2046" s="232"/>
      <c r="H2046" s="232"/>
      <c r="J2046" s="232"/>
      <c r="K2046" s="232"/>
      <c r="L2046" s="232"/>
      <c r="M2046" s="232"/>
      <c r="N2046" s="232"/>
      <c r="O2046" s="232"/>
      <c r="P2046" s="232"/>
      <c r="Q2046" s="244"/>
      <c r="R2046" s="244"/>
      <c r="S2046" s="232"/>
      <c r="T2046" s="232"/>
      <c r="U2046" s="232"/>
      <c r="V2046" s="232"/>
      <c r="W2046" s="232"/>
    </row>
    <row r="2047" spans="3:23" x14ac:dyDescent="0.2">
      <c r="C2047" s="231"/>
      <c r="D2047" s="232"/>
      <c r="E2047" s="242"/>
      <c r="F2047" s="244"/>
      <c r="G2047" s="232"/>
      <c r="H2047" s="232"/>
      <c r="J2047" s="232"/>
      <c r="K2047" s="232"/>
      <c r="L2047" s="232"/>
      <c r="M2047" s="232"/>
      <c r="N2047" s="232"/>
      <c r="O2047" s="232"/>
      <c r="P2047" s="232"/>
      <c r="Q2047" s="244"/>
      <c r="R2047" s="244"/>
      <c r="S2047" s="232"/>
      <c r="T2047" s="232"/>
      <c r="U2047" s="232"/>
      <c r="V2047" s="232"/>
      <c r="W2047" s="232"/>
    </row>
    <row r="2048" spans="3:23" x14ac:dyDescent="0.2">
      <c r="C2048" s="231"/>
      <c r="D2048" s="232"/>
      <c r="E2048" s="242"/>
      <c r="F2048" s="244"/>
      <c r="G2048" s="232"/>
      <c r="H2048" s="232"/>
      <c r="J2048" s="232"/>
      <c r="K2048" s="232"/>
      <c r="L2048" s="232"/>
      <c r="M2048" s="232"/>
      <c r="N2048" s="232"/>
      <c r="O2048" s="232"/>
      <c r="P2048" s="232"/>
      <c r="Q2048" s="244"/>
      <c r="R2048" s="244"/>
      <c r="S2048" s="232"/>
      <c r="T2048" s="232"/>
      <c r="U2048" s="232"/>
      <c r="V2048" s="232"/>
      <c r="W2048" s="232"/>
    </row>
    <row r="2049" spans="3:23" x14ac:dyDescent="0.2">
      <c r="C2049" s="231"/>
      <c r="D2049" s="232"/>
      <c r="E2049" s="242"/>
      <c r="F2049" s="244"/>
      <c r="G2049" s="232"/>
      <c r="H2049" s="232"/>
      <c r="J2049" s="232"/>
      <c r="K2049" s="232"/>
      <c r="L2049" s="232"/>
      <c r="M2049" s="232"/>
      <c r="N2049" s="232"/>
      <c r="O2049" s="232"/>
      <c r="P2049" s="232"/>
      <c r="Q2049" s="244"/>
      <c r="R2049" s="244"/>
      <c r="S2049" s="232"/>
      <c r="T2049" s="232"/>
      <c r="U2049" s="232"/>
      <c r="V2049" s="232"/>
      <c r="W2049" s="232"/>
    </row>
    <row r="2050" spans="3:23" x14ac:dyDescent="0.2">
      <c r="C2050" s="231"/>
      <c r="D2050" s="232"/>
      <c r="E2050" s="242"/>
      <c r="F2050" s="244"/>
      <c r="G2050" s="232"/>
      <c r="H2050" s="232"/>
      <c r="J2050" s="232"/>
      <c r="K2050" s="232"/>
      <c r="L2050" s="232"/>
      <c r="M2050" s="232"/>
      <c r="N2050" s="232"/>
      <c r="O2050" s="232"/>
      <c r="P2050" s="232"/>
      <c r="Q2050" s="244"/>
      <c r="R2050" s="244"/>
      <c r="S2050" s="232"/>
      <c r="T2050" s="232"/>
      <c r="U2050" s="232"/>
      <c r="V2050" s="232"/>
      <c r="W2050" s="232"/>
    </row>
    <row r="2051" spans="3:23" x14ac:dyDescent="0.2">
      <c r="C2051" s="231"/>
      <c r="D2051" s="232"/>
      <c r="E2051" s="242"/>
      <c r="F2051" s="244"/>
      <c r="G2051" s="232"/>
      <c r="H2051" s="232"/>
      <c r="J2051" s="232"/>
      <c r="K2051" s="232"/>
      <c r="L2051" s="232"/>
      <c r="M2051" s="232"/>
      <c r="N2051" s="232"/>
      <c r="O2051" s="232"/>
      <c r="P2051" s="232"/>
      <c r="Q2051" s="244"/>
      <c r="R2051" s="244"/>
      <c r="S2051" s="232"/>
      <c r="T2051" s="232"/>
      <c r="U2051" s="232"/>
      <c r="V2051" s="232"/>
      <c r="W2051" s="232"/>
    </row>
    <row r="2052" spans="3:23" x14ac:dyDescent="0.2">
      <c r="C2052" s="231"/>
      <c r="D2052" s="232"/>
      <c r="E2052" s="242"/>
      <c r="F2052" s="244"/>
      <c r="G2052" s="232"/>
      <c r="H2052" s="232"/>
      <c r="J2052" s="232"/>
      <c r="K2052" s="232"/>
      <c r="L2052" s="232"/>
      <c r="M2052" s="232"/>
      <c r="N2052" s="232"/>
      <c r="O2052" s="232"/>
      <c r="P2052" s="232"/>
      <c r="Q2052" s="244"/>
      <c r="R2052" s="244"/>
      <c r="S2052" s="232"/>
      <c r="T2052" s="232"/>
      <c r="U2052" s="232"/>
      <c r="V2052" s="232"/>
      <c r="W2052" s="232"/>
    </row>
    <row r="2053" spans="3:23" x14ac:dyDescent="0.2">
      <c r="C2053" s="231"/>
      <c r="D2053" s="232"/>
      <c r="E2053" s="242"/>
      <c r="F2053" s="244"/>
      <c r="G2053" s="232"/>
      <c r="H2053" s="232"/>
      <c r="J2053" s="232"/>
      <c r="K2053" s="232"/>
      <c r="L2053" s="232"/>
      <c r="M2053" s="232"/>
      <c r="N2053" s="232"/>
      <c r="O2053" s="232"/>
      <c r="P2053" s="232"/>
      <c r="Q2053" s="244"/>
      <c r="R2053" s="244"/>
      <c r="S2053" s="232"/>
      <c r="T2053" s="232"/>
      <c r="U2053" s="232"/>
      <c r="V2053" s="232"/>
      <c r="W2053" s="232"/>
    </row>
    <row r="2054" spans="3:23" x14ac:dyDescent="0.2">
      <c r="C2054" s="231"/>
      <c r="D2054" s="232"/>
      <c r="E2054" s="242"/>
      <c r="F2054" s="244"/>
      <c r="G2054" s="232"/>
      <c r="H2054" s="232"/>
      <c r="J2054" s="232"/>
      <c r="K2054" s="232"/>
      <c r="L2054" s="232"/>
      <c r="M2054" s="232"/>
      <c r="N2054" s="232"/>
      <c r="O2054" s="232"/>
      <c r="P2054" s="232"/>
      <c r="Q2054" s="244"/>
      <c r="R2054" s="244"/>
      <c r="S2054" s="232"/>
      <c r="T2054" s="232"/>
      <c r="U2054" s="232"/>
      <c r="V2054" s="232"/>
      <c r="W2054" s="232"/>
    </row>
    <row r="2055" spans="3:23" x14ac:dyDescent="0.2">
      <c r="C2055" s="231"/>
      <c r="D2055" s="232"/>
      <c r="E2055" s="242"/>
      <c r="F2055" s="244"/>
      <c r="G2055" s="232"/>
      <c r="H2055" s="232"/>
      <c r="J2055" s="232"/>
      <c r="K2055" s="232"/>
      <c r="L2055" s="232"/>
      <c r="M2055" s="232"/>
      <c r="N2055" s="232"/>
      <c r="O2055" s="232"/>
      <c r="P2055" s="232"/>
      <c r="Q2055" s="244"/>
      <c r="R2055" s="244"/>
      <c r="S2055" s="232"/>
      <c r="T2055" s="232"/>
      <c r="U2055" s="232"/>
      <c r="V2055" s="232"/>
      <c r="W2055" s="232"/>
    </row>
    <row r="2056" spans="3:23" x14ac:dyDescent="0.2">
      <c r="C2056" s="231"/>
      <c r="D2056" s="232"/>
      <c r="E2056" s="242"/>
      <c r="F2056" s="244"/>
      <c r="G2056" s="232"/>
      <c r="H2056" s="232"/>
      <c r="J2056" s="232"/>
      <c r="K2056" s="232"/>
      <c r="L2056" s="232"/>
      <c r="M2056" s="232"/>
      <c r="N2056" s="232"/>
      <c r="O2056" s="232"/>
      <c r="P2056" s="232"/>
      <c r="Q2056" s="244"/>
      <c r="R2056" s="244"/>
      <c r="S2056" s="232"/>
      <c r="T2056" s="232"/>
      <c r="U2056" s="232"/>
      <c r="V2056" s="232"/>
      <c r="W2056" s="232"/>
    </row>
    <row r="2057" spans="3:23" x14ac:dyDescent="0.2">
      <c r="C2057" s="231"/>
      <c r="D2057" s="232"/>
      <c r="E2057" s="242"/>
      <c r="F2057" s="244"/>
      <c r="G2057" s="232"/>
      <c r="H2057" s="232"/>
      <c r="J2057" s="232"/>
      <c r="K2057" s="232"/>
      <c r="L2057" s="232"/>
      <c r="M2057" s="232"/>
      <c r="N2057" s="232"/>
      <c r="O2057" s="232"/>
      <c r="P2057" s="232"/>
      <c r="Q2057" s="244"/>
      <c r="R2057" s="244"/>
      <c r="S2057" s="232"/>
      <c r="T2057" s="232"/>
      <c r="U2057" s="232"/>
      <c r="V2057" s="232"/>
      <c r="W2057" s="232"/>
    </row>
    <row r="2058" spans="3:23" x14ac:dyDescent="0.2">
      <c r="C2058" s="231"/>
      <c r="D2058" s="232"/>
      <c r="E2058" s="242"/>
      <c r="F2058" s="244"/>
      <c r="G2058" s="232"/>
      <c r="H2058" s="232"/>
      <c r="J2058" s="232"/>
      <c r="K2058" s="232"/>
      <c r="L2058" s="232"/>
      <c r="M2058" s="232"/>
      <c r="N2058" s="232"/>
      <c r="O2058" s="232"/>
      <c r="P2058" s="232"/>
      <c r="Q2058" s="244"/>
      <c r="R2058" s="244"/>
      <c r="S2058" s="232"/>
      <c r="T2058" s="232"/>
      <c r="U2058" s="232"/>
      <c r="V2058" s="232"/>
      <c r="W2058" s="232"/>
    </row>
    <row r="2059" spans="3:23" x14ac:dyDescent="0.2">
      <c r="C2059" s="231"/>
      <c r="D2059" s="232"/>
      <c r="E2059" s="242"/>
      <c r="F2059" s="244"/>
      <c r="G2059" s="232"/>
      <c r="H2059" s="232"/>
      <c r="J2059" s="232"/>
      <c r="K2059" s="232"/>
      <c r="L2059" s="232"/>
      <c r="M2059" s="232"/>
      <c r="N2059" s="232"/>
      <c r="O2059" s="232"/>
      <c r="P2059" s="232"/>
      <c r="Q2059" s="244"/>
      <c r="R2059" s="244"/>
      <c r="S2059" s="232"/>
      <c r="T2059" s="232"/>
      <c r="U2059" s="232"/>
      <c r="V2059" s="232"/>
      <c r="W2059" s="232"/>
    </row>
    <row r="2060" spans="3:23" x14ac:dyDescent="0.2">
      <c r="C2060" s="231"/>
      <c r="D2060" s="232"/>
      <c r="E2060" s="242"/>
      <c r="F2060" s="244"/>
      <c r="G2060" s="232"/>
      <c r="H2060" s="232"/>
      <c r="J2060" s="232"/>
      <c r="K2060" s="232"/>
      <c r="L2060" s="232"/>
      <c r="M2060" s="232"/>
      <c r="N2060" s="232"/>
      <c r="O2060" s="232"/>
      <c r="P2060" s="232"/>
      <c r="Q2060" s="244"/>
      <c r="R2060" s="244"/>
      <c r="S2060" s="232"/>
      <c r="T2060" s="232"/>
      <c r="U2060" s="232"/>
      <c r="V2060" s="232"/>
      <c r="W2060" s="232"/>
    </row>
    <row r="2061" spans="3:23" x14ac:dyDescent="0.2">
      <c r="C2061" s="231"/>
      <c r="D2061" s="232"/>
      <c r="E2061" s="242"/>
      <c r="F2061" s="244"/>
      <c r="G2061" s="232"/>
      <c r="H2061" s="232"/>
      <c r="J2061" s="232"/>
      <c r="K2061" s="232"/>
      <c r="L2061" s="232"/>
      <c r="M2061" s="232"/>
      <c r="N2061" s="232"/>
      <c r="O2061" s="232"/>
      <c r="P2061" s="232"/>
      <c r="Q2061" s="244"/>
      <c r="R2061" s="244"/>
      <c r="S2061" s="232"/>
      <c r="T2061" s="232"/>
      <c r="U2061" s="232"/>
      <c r="V2061" s="232"/>
      <c r="W2061" s="232"/>
    </row>
    <row r="2062" spans="3:23" x14ac:dyDescent="0.2">
      <c r="C2062" s="231"/>
      <c r="D2062" s="232"/>
      <c r="E2062" s="242"/>
      <c r="F2062" s="244"/>
      <c r="G2062" s="232"/>
      <c r="H2062" s="232"/>
      <c r="J2062" s="232"/>
      <c r="K2062" s="232"/>
      <c r="L2062" s="232"/>
      <c r="M2062" s="232"/>
      <c r="N2062" s="232"/>
      <c r="O2062" s="232"/>
      <c r="P2062" s="232"/>
      <c r="Q2062" s="244"/>
      <c r="R2062" s="244"/>
      <c r="S2062" s="232"/>
      <c r="T2062" s="232"/>
      <c r="U2062" s="232"/>
      <c r="V2062" s="232"/>
      <c r="W2062" s="232"/>
    </row>
    <row r="2063" spans="3:23" x14ac:dyDescent="0.2">
      <c r="C2063" s="231"/>
      <c r="D2063" s="232"/>
      <c r="E2063" s="242"/>
      <c r="F2063" s="244"/>
      <c r="G2063" s="232"/>
      <c r="H2063" s="232"/>
      <c r="J2063" s="232"/>
      <c r="K2063" s="232"/>
      <c r="L2063" s="232"/>
      <c r="M2063" s="232"/>
      <c r="N2063" s="232"/>
      <c r="O2063" s="232"/>
      <c r="P2063" s="232"/>
      <c r="Q2063" s="244"/>
      <c r="R2063" s="244"/>
      <c r="S2063" s="232"/>
      <c r="T2063" s="232"/>
      <c r="U2063" s="232"/>
      <c r="V2063" s="232"/>
      <c r="W2063" s="232"/>
    </row>
    <row r="2064" spans="3:23" x14ac:dyDescent="0.2">
      <c r="C2064" s="231"/>
      <c r="D2064" s="232"/>
      <c r="E2064" s="242"/>
      <c r="F2064" s="244"/>
      <c r="G2064" s="232"/>
      <c r="H2064" s="232"/>
      <c r="J2064" s="232"/>
      <c r="K2064" s="232"/>
      <c r="L2064" s="232"/>
      <c r="M2064" s="232"/>
      <c r="N2064" s="232"/>
      <c r="O2064" s="232"/>
      <c r="P2064" s="232"/>
      <c r="Q2064" s="244"/>
      <c r="R2064" s="244"/>
      <c r="S2064" s="232"/>
      <c r="T2064" s="232"/>
      <c r="U2064" s="232"/>
      <c r="V2064" s="232"/>
      <c r="W2064" s="232"/>
    </row>
    <row r="2065" spans="3:23" x14ac:dyDescent="0.2">
      <c r="C2065" s="231"/>
      <c r="D2065" s="232"/>
      <c r="E2065" s="242"/>
      <c r="F2065" s="244"/>
      <c r="G2065" s="232"/>
      <c r="H2065" s="232"/>
      <c r="J2065" s="232"/>
      <c r="K2065" s="232"/>
      <c r="L2065" s="232"/>
      <c r="M2065" s="232"/>
      <c r="N2065" s="232"/>
      <c r="O2065" s="232"/>
      <c r="P2065" s="232"/>
      <c r="Q2065" s="244"/>
      <c r="R2065" s="244"/>
      <c r="S2065" s="232"/>
      <c r="T2065" s="232"/>
      <c r="U2065" s="232"/>
      <c r="V2065" s="232"/>
      <c r="W2065" s="232"/>
    </row>
    <row r="2066" spans="3:23" x14ac:dyDescent="0.2">
      <c r="C2066" s="231"/>
      <c r="D2066" s="232"/>
      <c r="E2066" s="242"/>
      <c r="F2066" s="244"/>
      <c r="G2066" s="232"/>
      <c r="H2066" s="232"/>
      <c r="J2066" s="232"/>
      <c r="K2066" s="232"/>
      <c r="L2066" s="232"/>
      <c r="M2066" s="232"/>
      <c r="N2066" s="232"/>
      <c r="O2066" s="232"/>
      <c r="P2066" s="232"/>
      <c r="Q2066" s="244"/>
      <c r="R2066" s="244"/>
      <c r="S2066" s="232"/>
      <c r="T2066" s="232"/>
      <c r="U2066" s="232"/>
      <c r="V2066" s="232"/>
      <c r="W2066" s="232"/>
    </row>
    <row r="2067" spans="3:23" x14ac:dyDescent="0.2">
      <c r="C2067" s="231"/>
      <c r="D2067" s="232"/>
      <c r="E2067" s="242"/>
      <c r="F2067" s="244"/>
      <c r="G2067" s="232"/>
      <c r="H2067" s="232"/>
      <c r="J2067" s="232"/>
      <c r="K2067" s="232"/>
      <c r="L2067" s="232"/>
      <c r="M2067" s="232"/>
      <c r="N2067" s="232"/>
      <c r="O2067" s="232"/>
      <c r="P2067" s="232"/>
      <c r="Q2067" s="244"/>
      <c r="R2067" s="244"/>
      <c r="S2067" s="232"/>
      <c r="T2067" s="232"/>
      <c r="U2067" s="232"/>
      <c r="V2067" s="232"/>
      <c r="W2067" s="232"/>
    </row>
    <row r="2068" spans="3:23" x14ac:dyDescent="0.2">
      <c r="C2068" s="231"/>
      <c r="D2068" s="232"/>
      <c r="E2068" s="242"/>
      <c r="F2068" s="244"/>
      <c r="G2068" s="232"/>
      <c r="H2068" s="232"/>
      <c r="J2068" s="232"/>
      <c r="K2068" s="232"/>
      <c r="L2068" s="232"/>
      <c r="M2068" s="232"/>
      <c r="N2068" s="232"/>
      <c r="O2068" s="232"/>
      <c r="P2068" s="232"/>
      <c r="Q2068" s="244"/>
      <c r="R2068" s="244"/>
      <c r="S2068" s="232"/>
      <c r="T2068" s="232"/>
      <c r="U2068" s="232"/>
      <c r="V2068" s="232"/>
      <c r="W2068" s="232"/>
    </row>
    <row r="2069" spans="3:23" x14ac:dyDescent="0.2">
      <c r="C2069" s="231"/>
      <c r="D2069" s="232"/>
      <c r="E2069" s="242"/>
      <c r="F2069" s="244"/>
      <c r="G2069" s="232"/>
      <c r="H2069" s="232"/>
      <c r="J2069" s="232"/>
      <c r="K2069" s="232"/>
      <c r="L2069" s="232"/>
      <c r="M2069" s="232"/>
      <c r="N2069" s="232"/>
      <c r="O2069" s="232"/>
      <c r="P2069" s="232"/>
      <c r="Q2069" s="244"/>
      <c r="R2069" s="244"/>
      <c r="S2069" s="232"/>
      <c r="T2069" s="232"/>
      <c r="U2069" s="232"/>
      <c r="V2069" s="232"/>
      <c r="W2069" s="232"/>
    </row>
    <row r="2070" spans="3:23" x14ac:dyDescent="0.2">
      <c r="C2070" s="231"/>
      <c r="D2070" s="232"/>
      <c r="E2070" s="242"/>
      <c r="F2070" s="244"/>
      <c r="G2070" s="232"/>
      <c r="H2070" s="232"/>
      <c r="J2070" s="232"/>
      <c r="K2070" s="232"/>
      <c r="L2070" s="232"/>
      <c r="M2070" s="232"/>
      <c r="N2070" s="232"/>
      <c r="O2070" s="232"/>
      <c r="P2070" s="232"/>
      <c r="Q2070" s="244"/>
      <c r="R2070" s="244"/>
      <c r="S2070" s="232"/>
      <c r="T2070" s="232"/>
      <c r="U2070" s="232"/>
      <c r="V2070" s="232"/>
      <c r="W2070" s="232"/>
    </row>
    <row r="2071" spans="3:23" x14ac:dyDescent="0.2">
      <c r="C2071" s="231"/>
      <c r="D2071" s="232"/>
      <c r="E2071" s="242"/>
      <c r="F2071" s="244"/>
      <c r="G2071" s="232"/>
      <c r="H2071" s="232"/>
      <c r="J2071" s="232"/>
      <c r="K2071" s="232"/>
      <c r="L2071" s="232"/>
      <c r="M2071" s="232"/>
      <c r="N2071" s="232"/>
      <c r="O2071" s="232"/>
      <c r="P2071" s="232"/>
      <c r="Q2071" s="244"/>
      <c r="R2071" s="244"/>
      <c r="S2071" s="232"/>
      <c r="T2071" s="232"/>
      <c r="U2071" s="232"/>
      <c r="V2071" s="232"/>
      <c r="W2071" s="232"/>
    </row>
    <row r="2072" spans="3:23" x14ac:dyDescent="0.2">
      <c r="C2072" s="231"/>
      <c r="D2072" s="232"/>
      <c r="E2072" s="242"/>
      <c r="F2072" s="244"/>
      <c r="G2072" s="232"/>
      <c r="H2072" s="232"/>
      <c r="J2072" s="232"/>
      <c r="K2072" s="232"/>
      <c r="L2072" s="232"/>
      <c r="M2072" s="232"/>
      <c r="N2072" s="232"/>
      <c r="O2072" s="232"/>
      <c r="P2072" s="232"/>
      <c r="Q2072" s="244"/>
      <c r="R2072" s="244"/>
      <c r="S2072" s="232"/>
      <c r="T2072" s="232"/>
      <c r="U2072" s="232"/>
      <c r="V2072" s="232"/>
      <c r="W2072" s="232"/>
    </row>
    <row r="2073" spans="3:23" x14ac:dyDescent="0.2">
      <c r="C2073" s="231"/>
      <c r="D2073" s="232"/>
      <c r="E2073" s="242"/>
      <c r="F2073" s="244"/>
      <c r="G2073" s="232"/>
      <c r="H2073" s="232"/>
      <c r="J2073" s="232"/>
      <c r="K2073" s="232"/>
      <c r="L2073" s="232"/>
      <c r="M2073" s="232"/>
      <c r="N2073" s="232"/>
      <c r="O2073" s="232"/>
      <c r="P2073" s="232"/>
      <c r="Q2073" s="244"/>
      <c r="R2073" s="244"/>
      <c r="S2073" s="232"/>
      <c r="T2073" s="232"/>
      <c r="U2073" s="232"/>
      <c r="V2073" s="232"/>
      <c r="W2073" s="232"/>
    </row>
    <row r="2074" spans="3:23" x14ac:dyDescent="0.2">
      <c r="C2074" s="231"/>
      <c r="D2074" s="232"/>
      <c r="E2074" s="242"/>
      <c r="F2074" s="244"/>
      <c r="G2074" s="232"/>
      <c r="H2074" s="232"/>
      <c r="J2074" s="232"/>
      <c r="K2074" s="232"/>
      <c r="L2074" s="232"/>
      <c r="M2074" s="232"/>
      <c r="N2074" s="232"/>
      <c r="O2074" s="232"/>
      <c r="P2074" s="232"/>
      <c r="Q2074" s="244"/>
      <c r="R2074" s="244"/>
      <c r="S2074" s="232"/>
      <c r="T2074" s="232"/>
      <c r="U2074" s="232"/>
      <c r="V2074" s="232"/>
      <c r="W2074" s="232"/>
    </row>
    <row r="2075" spans="3:23" x14ac:dyDescent="0.2">
      <c r="C2075" s="231"/>
      <c r="D2075" s="232"/>
      <c r="E2075" s="242"/>
      <c r="F2075" s="244"/>
      <c r="G2075" s="232"/>
      <c r="H2075" s="232"/>
      <c r="J2075" s="232"/>
      <c r="K2075" s="232"/>
      <c r="L2075" s="232"/>
      <c r="M2075" s="232"/>
      <c r="N2075" s="232"/>
      <c r="O2075" s="232"/>
      <c r="P2075" s="232"/>
      <c r="Q2075" s="244"/>
      <c r="R2075" s="244"/>
      <c r="S2075" s="232"/>
      <c r="T2075" s="232"/>
      <c r="U2075" s="232"/>
      <c r="V2075" s="232"/>
      <c r="W2075" s="232"/>
    </row>
    <row r="2076" spans="3:23" x14ac:dyDescent="0.2">
      <c r="C2076" s="231"/>
      <c r="D2076" s="232"/>
      <c r="E2076" s="242"/>
      <c r="F2076" s="244"/>
      <c r="G2076" s="232"/>
      <c r="H2076" s="232"/>
      <c r="J2076" s="232"/>
      <c r="K2076" s="232"/>
      <c r="L2076" s="232"/>
      <c r="M2076" s="232"/>
      <c r="N2076" s="232"/>
      <c r="O2076" s="232"/>
      <c r="P2076" s="232"/>
      <c r="Q2076" s="244"/>
      <c r="R2076" s="244"/>
      <c r="S2076" s="232"/>
      <c r="T2076" s="232"/>
      <c r="U2076" s="232"/>
      <c r="V2076" s="232"/>
      <c r="W2076" s="232"/>
    </row>
    <row r="2077" spans="3:23" x14ac:dyDescent="0.2">
      <c r="C2077" s="231"/>
      <c r="D2077" s="232"/>
      <c r="E2077" s="242"/>
      <c r="F2077" s="244"/>
      <c r="G2077" s="232"/>
      <c r="H2077" s="232"/>
      <c r="J2077" s="232"/>
      <c r="K2077" s="232"/>
      <c r="L2077" s="232"/>
      <c r="M2077" s="232"/>
      <c r="N2077" s="232"/>
      <c r="O2077" s="232"/>
      <c r="P2077" s="232"/>
      <c r="Q2077" s="244"/>
      <c r="R2077" s="244"/>
      <c r="S2077" s="232"/>
      <c r="T2077" s="232"/>
      <c r="U2077" s="232"/>
      <c r="V2077" s="232"/>
      <c r="W2077" s="232"/>
    </row>
    <row r="2078" spans="3:23" x14ac:dyDescent="0.2">
      <c r="C2078" s="231"/>
      <c r="D2078" s="232"/>
      <c r="E2078" s="242"/>
      <c r="F2078" s="244"/>
      <c r="G2078" s="232"/>
      <c r="H2078" s="232"/>
      <c r="J2078" s="232"/>
      <c r="K2078" s="232"/>
      <c r="L2078" s="232"/>
      <c r="M2078" s="232"/>
      <c r="N2078" s="232"/>
      <c r="O2078" s="232"/>
      <c r="P2078" s="232"/>
      <c r="Q2078" s="244"/>
      <c r="R2078" s="244"/>
      <c r="S2078" s="232"/>
      <c r="T2078" s="232"/>
      <c r="U2078" s="232"/>
      <c r="V2078" s="232"/>
      <c r="W2078" s="232"/>
    </row>
    <row r="2079" spans="3:23" x14ac:dyDescent="0.2">
      <c r="C2079" s="231"/>
      <c r="D2079" s="232"/>
      <c r="E2079" s="242"/>
      <c r="F2079" s="244"/>
      <c r="G2079" s="232"/>
      <c r="H2079" s="232"/>
      <c r="J2079" s="232"/>
      <c r="K2079" s="232"/>
      <c r="L2079" s="232"/>
      <c r="M2079" s="232"/>
      <c r="N2079" s="232"/>
      <c r="O2079" s="232"/>
      <c r="P2079" s="232"/>
      <c r="Q2079" s="244"/>
      <c r="R2079" s="244"/>
      <c r="S2079" s="232"/>
      <c r="T2079" s="232"/>
      <c r="U2079" s="232"/>
      <c r="V2079" s="232"/>
      <c r="W2079" s="232"/>
    </row>
    <row r="2080" spans="3:23" x14ac:dyDescent="0.2">
      <c r="C2080" s="231"/>
      <c r="D2080" s="232"/>
      <c r="E2080" s="242"/>
      <c r="F2080" s="244"/>
      <c r="G2080" s="232"/>
      <c r="H2080" s="232"/>
      <c r="J2080" s="232"/>
      <c r="K2080" s="232"/>
      <c r="L2080" s="232"/>
      <c r="M2080" s="232"/>
      <c r="N2080" s="232"/>
      <c r="O2080" s="232"/>
      <c r="P2080" s="232"/>
      <c r="Q2080" s="244"/>
      <c r="R2080" s="244"/>
      <c r="S2080" s="232"/>
      <c r="T2080" s="232"/>
      <c r="U2080" s="232"/>
      <c r="V2080" s="232"/>
      <c r="W2080" s="232"/>
    </row>
    <row r="2081" spans="3:23" x14ac:dyDescent="0.2">
      <c r="C2081" s="231"/>
      <c r="D2081" s="232"/>
      <c r="E2081" s="242"/>
      <c r="F2081" s="244"/>
      <c r="G2081" s="232"/>
      <c r="H2081" s="232"/>
      <c r="J2081" s="232"/>
      <c r="K2081" s="232"/>
      <c r="L2081" s="232"/>
      <c r="M2081" s="232"/>
      <c r="N2081" s="232"/>
      <c r="O2081" s="232"/>
      <c r="P2081" s="232"/>
      <c r="Q2081" s="244"/>
      <c r="R2081" s="244"/>
      <c r="S2081" s="232"/>
      <c r="T2081" s="232"/>
      <c r="U2081" s="232"/>
      <c r="V2081" s="232"/>
      <c r="W2081" s="232"/>
    </row>
    <row r="2082" spans="3:23" x14ac:dyDescent="0.2">
      <c r="C2082" s="231"/>
      <c r="D2082" s="232"/>
      <c r="E2082" s="242"/>
      <c r="F2082" s="244"/>
      <c r="G2082" s="232"/>
      <c r="H2082" s="232"/>
      <c r="J2082" s="232"/>
      <c r="K2082" s="232"/>
      <c r="L2082" s="232"/>
      <c r="M2082" s="232"/>
      <c r="N2082" s="232"/>
      <c r="O2082" s="232"/>
      <c r="P2082" s="232"/>
      <c r="Q2082" s="244"/>
      <c r="R2082" s="244"/>
      <c r="S2082" s="232"/>
      <c r="T2082" s="232"/>
      <c r="U2082" s="232"/>
      <c r="V2082" s="232"/>
      <c r="W2082" s="232"/>
    </row>
    <row r="2083" spans="3:23" x14ac:dyDescent="0.2">
      <c r="C2083" s="231"/>
      <c r="D2083" s="232"/>
      <c r="E2083" s="242"/>
      <c r="F2083" s="244"/>
      <c r="G2083" s="232"/>
      <c r="H2083" s="232"/>
      <c r="J2083" s="232"/>
      <c r="K2083" s="232"/>
      <c r="L2083" s="232"/>
      <c r="M2083" s="232"/>
      <c r="N2083" s="232"/>
      <c r="O2083" s="232"/>
      <c r="P2083" s="232"/>
      <c r="Q2083" s="244"/>
      <c r="R2083" s="244"/>
      <c r="S2083" s="232"/>
      <c r="T2083" s="232"/>
      <c r="U2083" s="232"/>
      <c r="V2083" s="232"/>
      <c r="W2083" s="232"/>
    </row>
    <row r="2084" spans="3:23" x14ac:dyDescent="0.2">
      <c r="C2084" s="231"/>
      <c r="D2084" s="232"/>
      <c r="E2084" s="242"/>
      <c r="F2084" s="244"/>
      <c r="G2084" s="232"/>
      <c r="H2084" s="232"/>
      <c r="J2084" s="232"/>
      <c r="K2084" s="232"/>
      <c r="L2084" s="232"/>
      <c r="M2084" s="232"/>
      <c r="N2084" s="232"/>
      <c r="O2084" s="232"/>
      <c r="P2084" s="232"/>
      <c r="Q2084" s="244"/>
      <c r="R2084" s="244"/>
      <c r="S2084" s="232"/>
      <c r="T2084" s="232"/>
      <c r="U2084" s="232"/>
      <c r="V2084" s="232"/>
      <c r="W2084" s="232"/>
    </row>
    <row r="2085" spans="3:23" x14ac:dyDescent="0.2">
      <c r="C2085" s="231"/>
      <c r="D2085" s="232"/>
      <c r="E2085" s="242"/>
      <c r="F2085" s="244"/>
      <c r="G2085" s="232"/>
      <c r="H2085" s="232"/>
      <c r="J2085" s="232"/>
      <c r="K2085" s="232"/>
      <c r="L2085" s="232"/>
      <c r="M2085" s="232"/>
      <c r="N2085" s="232"/>
      <c r="O2085" s="232"/>
      <c r="P2085" s="232"/>
      <c r="Q2085" s="244"/>
      <c r="R2085" s="244"/>
      <c r="S2085" s="232"/>
      <c r="T2085" s="232"/>
      <c r="U2085" s="232"/>
      <c r="V2085" s="232"/>
      <c r="W2085" s="232"/>
    </row>
    <row r="2086" spans="3:23" x14ac:dyDescent="0.2">
      <c r="C2086" s="231"/>
      <c r="D2086" s="232"/>
      <c r="E2086" s="242"/>
      <c r="F2086" s="244"/>
      <c r="G2086" s="232"/>
      <c r="H2086" s="232"/>
      <c r="J2086" s="232"/>
      <c r="K2086" s="232"/>
      <c r="L2086" s="232"/>
      <c r="M2086" s="232"/>
      <c r="N2086" s="232"/>
      <c r="O2086" s="232"/>
      <c r="P2086" s="232"/>
      <c r="Q2086" s="244"/>
      <c r="R2086" s="244"/>
      <c r="S2086" s="232"/>
      <c r="T2086" s="232"/>
      <c r="U2086" s="232"/>
      <c r="V2086" s="232"/>
      <c r="W2086" s="232"/>
    </row>
    <row r="2087" spans="3:23" x14ac:dyDescent="0.2">
      <c r="C2087" s="231"/>
      <c r="D2087" s="232"/>
      <c r="E2087" s="242"/>
      <c r="F2087" s="244"/>
      <c r="G2087" s="232"/>
      <c r="H2087" s="232"/>
      <c r="J2087" s="232"/>
      <c r="K2087" s="232"/>
      <c r="L2087" s="232"/>
      <c r="M2087" s="232"/>
      <c r="N2087" s="232"/>
      <c r="O2087" s="232"/>
      <c r="P2087" s="232"/>
      <c r="Q2087" s="244"/>
      <c r="R2087" s="244"/>
      <c r="S2087" s="232"/>
      <c r="T2087" s="232"/>
      <c r="U2087" s="232"/>
      <c r="V2087" s="232"/>
      <c r="W2087" s="232"/>
    </row>
    <row r="2088" spans="3:23" x14ac:dyDescent="0.2">
      <c r="C2088" s="231"/>
      <c r="D2088" s="232"/>
      <c r="E2088" s="242"/>
      <c r="F2088" s="244"/>
      <c r="G2088" s="232"/>
      <c r="H2088" s="232"/>
      <c r="J2088" s="232"/>
      <c r="K2088" s="232"/>
      <c r="L2088" s="232"/>
      <c r="M2088" s="232"/>
      <c r="N2088" s="232"/>
      <c r="O2088" s="232"/>
      <c r="P2088" s="232"/>
      <c r="Q2088" s="244"/>
      <c r="R2088" s="244"/>
      <c r="S2088" s="232"/>
      <c r="T2088" s="232"/>
      <c r="U2088" s="232"/>
      <c r="V2088" s="232"/>
      <c r="W2088" s="232"/>
    </row>
    <row r="2089" spans="3:23" x14ac:dyDescent="0.2">
      <c r="C2089" s="231"/>
      <c r="D2089" s="232"/>
      <c r="E2089" s="242"/>
      <c r="F2089" s="244"/>
      <c r="G2089" s="232"/>
      <c r="H2089" s="232"/>
      <c r="J2089" s="232"/>
      <c r="K2089" s="232"/>
      <c r="L2089" s="232"/>
      <c r="M2089" s="232"/>
      <c r="N2089" s="232"/>
      <c r="O2089" s="232"/>
      <c r="P2089" s="232"/>
      <c r="Q2089" s="244"/>
      <c r="R2089" s="244"/>
      <c r="S2089" s="232"/>
      <c r="T2089" s="232"/>
      <c r="U2089" s="232"/>
      <c r="V2089" s="232"/>
      <c r="W2089" s="232"/>
    </row>
    <row r="2090" spans="3:23" x14ac:dyDescent="0.2">
      <c r="C2090" s="231"/>
      <c r="D2090" s="232"/>
      <c r="E2090" s="242"/>
      <c r="F2090" s="244"/>
      <c r="G2090" s="232"/>
      <c r="H2090" s="232"/>
      <c r="J2090" s="232"/>
      <c r="K2090" s="232"/>
      <c r="L2090" s="232"/>
      <c r="M2090" s="232"/>
      <c r="N2090" s="232"/>
      <c r="O2090" s="232"/>
      <c r="P2090" s="232"/>
      <c r="Q2090" s="244"/>
      <c r="R2090" s="244"/>
      <c r="S2090" s="232"/>
      <c r="T2090" s="232"/>
      <c r="U2090" s="232"/>
      <c r="V2090" s="232"/>
      <c r="W2090" s="232"/>
    </row>
    <row r="2091" spans="3:23" x14ac:dyDescent="0.2">
      <c r="C2091" s="231"/>
      <c r="D2091" s="232"/>
      <c r="E2091" s="242"/>
      <c r="F2091" s="244"/>
      <c r="G2091" s="232"/>
      <c r="H2091" s="232"/>
      <c r="J2091" s="232"/>
      <c r="K2091" s="232"/>
      <c r="L2091" s="232"/>
      <c r="M2091" s="232"/>
      <c r="N2091" s="232"/>
      <c r="O2091" s="232"/>
      <c r="P2091" s="232"/>
      <c r="Q2091" s="244"/>
      <c r="R2091" s="244"/>
      <c r="S2091" s="232"/>
      <c r="T2091" s="232"/>
      <c r="U2091" s="232"/>
      <c r="V2091" s="232"/>
      <c r="W2091" s="232"/>
    </row>
    <row r="2092" spans="3:23" x14ac:dyDescent="0.2">
      <c r="C2092" s="231"/>
      <c r="D2092" s="232"/>
      <c r="E2092" s="242"/>
      <c r="F2092" s="244"/>
      <c r="G2092" s="232"/>
      <c r="H2092" s="232"/>
      <c r="J2092" s="232"/>
      <c r="K2092" s="232"/>
      <c r="L2092" s="232"/>
      <c r="M2092" s="232"/>
      <c r="N2092" s="232"/>
      <c r="O2092" s="232"/>
      <c r="P2092" s="232"/>
      <c r="Q2092" s="244"/>
      <c r="R2092" s="244"/>
      <c r="S2092" s="232"/>
      <c r="T2092" s="232"/>
      <c r="U2092" s="232"/>
      <c r="V2092" s="232"/>
      <c r="W2092" s="232"/>
    </row>
    <row r="2093" spans="3:23" x14ac:dyDescent="0.2">
      <c r="C2093" s="231"/>
      <c r="D2093" s="232"/>
      <c r="E2093" s="242"/>
      <c r="F2093" s="244"/>
      <c r="G2093" s="232"/>
      <c r="H2093" s="232"/>
      <c r="J2093" s="232"/>
      <c r="K2093" s="232"/>
      <c r="L2093" s="232"/>
      <c r="M2093" s="232"/>
      <c r="N2093" s="232"/>
      <c r="O2093" s="232"/>
      <c r="P2093" s="232"/>
      <c r="Q2093" s="244"/>
      <c r="R2093" s="244"/>
      <c r="S2093" s="232"/>
      <c r="T2093" s="232"/>
      <c r="U2093" s="232"/>
      <c r="V2093" s="232"/>
      <c r="W2093" s="232"/>
    </row>
    <row r="2094" spans="3:23" x14ac:dyDescent="0.2">
      <c r="C2094" s="231"/>
      <c r="D2094" s="232"/>
      <c r="E2094" s="242"/>
      <c r="F2094" s="244"/>
      <c r="G2094" s="232"/>
      <c r="H2094" s="232"/>
      <c r="J2094" s="232"/>
      <c r="K2094" s="232"/>
      <c r="L2094" s="232"/>
      <c r="M2094" s="232"/>
      <c r="N2094" s="232"/>
      <c r="O2094" s="232"/>
      <c r="P2094" s="232"/>
      <c r="Q2094" s="244"/>
      <c r="R2094" s="244"/>
      <c r="S2094" s="232"/>
      <c r="T2094" s="232"/>
      <c r="U2094" s="232"/>
      <c r="V2094" s="232"/>
      <c r="W2094" s="232"/>
    </row>
    <row r="2095" spans="3:23" x14ac:dyDescent="0.2">
      <c r="C2095" s="231"/>
      <c r="D2095" s="232"/>
      <c r="E2095" s="242"/>
      <c r="F2095" s="244"/>
      <c r="G2095" s="232"/>
      <c r="H2095" s="232"/>
      <c r="J2095" s="232"/>
      <c r="K2095" s="232"/>
      <c r="L2095" s="232"/>
      <c r="M2095" s="232"/>
      <c r="N2095" s="232"/>
      <c r="O2095" s="232"/>
      <c r="P2095" s="232"/>
      <c r="Q2095" s="244"/>
      <c r="R2095" s="244"/>
      <c r="S2095" s="232"/>
      <c r="T2095" s="232"/>
      <c r="U2095" s="232"/>
      <c r="V2095" s="232"/>
      <c r="W2095" s="232"/>
    </row>
    <row r="2096" spans="3:23" x14ac:dyDescent="0.2">
      <c r="C2096" s="231"/>
      <c r="D2096" s="232"/>
      <c r="E2096" s="242"/>
      <c r="F2096" s="244"/>
      <c r="G2096" s="232"/>
      <c r="H2096" s="232"/>
      <c r="J2096" s="232"/>
      <c r="K2096" s="232"/>
      <c r="L2096" s="232"/>
      <c r="M2096" s="232"/>
      <c r="N2096" s="232"/>
      <c r="O2096" s="232"/>
      <c r="P2096" s="232"/>
      <c r="Q2096" s="244"/>
      <c r="R2096" s="244"/>
      <c r="S2096" s="232"/>
      <c r="T2096" s="232"/>
      <c r="U2096" s="232"/>
      <c r="V2096" s="232"/>
      <c r="W2096" s="232"/>
    </row>
    <row r="2097" spans="3:23" x14ac:dyDescent="0.2">
      <c r="C2097" s="231"/>
      <c r="D2097" s="232"/>
      <c r="E2097" s="242"/>
      <c r="F2097" s="244"/>
      <c r="G2097" s="232"/>
      <c r="H2097" s="232"/>
      <c r="J2097" s="232"/>
      <c r="K2097" s="232"/>
      <c r="L2097" s="232"/>
      <c r="M2097" s="232"/>
      <c r="N2097" s="232"/>
      <c r="O2097" s="232"/>
      <c r="P2097" s="232"/>
      <c r="Q2097" s="244"/>
      <c r="R2097" s="244"/>
      <c r="S2097" s="232"/>
      <c r="T2097" s="232"/>
      <c r="U2097" s="232"/>
      <c r="V2097" s="232"/>
      <c r="W2097" s="232"/>
    </row>
    <row r="2098" spans="3:23" x14ac:dyDescent="0.2">
      <c r="C2098" s="231"/>
      <c r="D2098" s="232"/>
      <c r="E2098" s="242"/>
      <c r="F2098" s="244"/>
      <c r="G2098" s="232"/>
      <c r="H2098" s="232"/>
      <c r="J2098" s="232"/>
      <c r="K2098" s="232"/>
      <c r="L2098" s="232"/>
      <c r="M2098" s="232"/>
      <c r="N2098" s="232"/>
      <c r="O2098" s="232"/>
      <c r="P2098" s="232"/>
      <c r="Q2098" s="244"/>
      <c r="R2098" s="244"/>
      <c r="S2098" s="232"/>
      <c r="T2098" s="232"/>
      <c r="U2098" s="232"/>
      <c r="V2098" s="232"/>
      <c r="W2098" s="232"/>
    </row>
    <row r="2099" spans="3:23" x14ac:dyDescent="0.2">
      <c r="C2099" s="231"/>
      <c r="D2099" s="232"/>
      <c r="E2099" s="242"/>
      <c r="F2099" s="244"/>
      <c r="G2099" s="232"/>
      <c r="H2099" s="232"/>
      <c r="J2099" s="232"/>
      <c r="K2099" s="232"/>
      <c r="L2099" s="232"/>
      <c r="M2099" s="232"/>
      <c r="N2099" s="232"/>
      <c r="O2099" s="232"/>
      <c r="P2099" s="232"/>
      <c r="Q2099" s="244"/>
      <c r="R2099" s="244"/>
      <c r="S2099" s="232"/>
      <c r="T2099" s="232"/>
      <c r="U2099" s="232"/>
      <c r="V2099" s="232"/>
      <c r="W2099" s="232"/>
    </row>
    <row r="2100" spans="3:23" x14ac:dyDescent="0.2">
      <c r="C2100" s="231"/>
      <c r="D2100" s="232"/>
      <c r="E2100" s="242"/>
      <c r="F2100" s="244"/>
      <c r="G2100" s="232"/>
      <c r="H2100" s="232"/>
      <c r="J2100" s="232"/>
      <c r="K2100" s="232"/>
      <c r="L2100" s="232"/>
      <c r="M2100" s="232"/>
      <c r="N2100" s="232"/>
      <c r="O2100" s="232"/>
      <c r="P2100" s="232"/>
      <c r="Q2100" s="244"/>
      <c r="R2100" s="244"/>
      <c r="S2100" s="232"/>
      <c r="T2100" s="232"/>
      <c r="U2100" s="232"/>
      <c r="V2100" s="232"/>
      <c r="W2100" s="232"/>
    </row>
    <row r="2101" spans="3:23" x14ac:dyDescent="0.2">
      <c r="C2101" s="231"/>
      <c r="D2101" s="232"/>
      <c r="E2101" s="242"/>
      <c r="F2101" s="244"/>
      <c r="G2101" s="232"/>
      <c r="H2101" s="232"/>
      <c r="J2101" s="232"/>
      <c r="K2101" s="232"/>
      <c r="L2101" s="232"/>
      <c r="M2101" s="232"/>
      <c r="N2101" s="232"/>
      <c r="O2101" s="232"/>
      <c r="P2101" s="232"/>
      <c r="Q2101" s="244"/>
      <c r="R2101" s="244"/>
      <c r="S2101" s="232"/>
      <c r="T2101" s="232"/>
      <c r="U2101" s="232"/>
      <c r="V2101" s="232"/>
      <c r="W2101" s="232"/>
    </row>
    <row r="2102" spans="3:23" x14ac:dyDescent="0.2">
      <c r="C2102" s="231"/>
      <c r="D2102" s="232"/>
      <c r="E2102" s="242"/>
      <c r="F2102" s="244"/>
      <c r="G2102" s="232"/>
      <c r="H2102" s="232"/>
      <c r="J2102" s="232"/>
      <c r="K2102" s="232"/>
      <c r="L2102" s="232"/>
      <c r="M2102" s="232"/>
      <c r="N2102" s="232"/>
      <c r="O2102" s="232"/>
      <c r="P2102" s="232"/>
      <c r="Q2102" s="244"/>
      <c r="R2102" s="244"/>
      <c r="S2102" s="232"/>
      <c r="T2102" s="232"/>
      <c r="U2102" s="232"/>
      <c r="V2102" s="232"/>
      <c r="W2102" s="232"/>
    </row>
    <row r="2103" spans="3:23" x14ac:dyDescent="0.2">
      <c r="C2103" s="231"/>
      <c r="D2103" s="232"/>
      <c r="E2103" s="242"/>
      <c r="F2103" s="244"/>
      <c r="G2103" s="232"/>
      <c r="H2103" s="232"/>
      <c r="J2103" s="232"/>
      <c r="K2103" s="232"/>
      <c r="L2103" s="232"/>
      <c r="M2103" s="232"/>
      <c r="N2103" s="232"/>
      <c r="O2103" s="232"/>
      <c r="P2103" s="232"/>
      <c r="Q2103" s="244"/>
      <c r="R2103" s="244"/>
      <c r="S2103" s="232"/>
      <c r="T2103" s="232"/>
      <c r="U2103" s="232"/>
      <c r="V2103" s="232"/>
      <c r="W2103" s="232"/>
    </row>
    <row r="2104" spans="3:23" x14ac:dyDescent="0.2">
      <c r="C2104" s="231"/>
      <c r="D2104" s="232"/>
      <c r="E2104" s="242"/>
      <c r="F2104" s="244"/>
      <c r="G2104" s="232"/>
      <c r="H2104" s="232"/>
      <c r="J2104" s="232"/>
      <c r="K2104" s="232"/>
      <c r="L2104" s="232"/>
      <c r="M2104" s="232"/>
      <c r="N2104" s="232"/>
      <c r="O2104" s="232"/>
      <c r="P2104" s="232"/>
      <c r="Q2104" s="244"/>
      <c r="R2104" s="244"/>
      <c r="S2104" s="232"/>
      <c r="T2104" s="232"/>
      <c r="U2104" s="232"/>
      <c r="V2104" s="232"/>
      <c r="W2104" s="232"/>
    </row>
    <row r="2105" spans="3:23" x14ac:dyDescent="0.2">
      <c r="C2105" s="231"/>
      <c r="D2105" s="232"/>
      <c r="E2105" s="242"/>
      <c r="F2105" s="244"/>
      <c r="G2105" s="232"/>
      <c r="H2105" s="232"/>
      <c r="J2105" s="232"/>
      <c r="K2105" s="232"/>
      <c r="L2105" s="232"/>
      <c r="M2105" s="232"/>
      <c r="N2105" s="232"/>
      <c r="O2105" s="232"/>
      <c r="P2105" s="232"/>
      <c r="Q2105" s="244"/>
      <c r="R2105" s="244"/>
      <c r="S2105" s="232"/>
      <c r="T2105" s="232"/>
      <c r="U2105" s="232"/>
      <c r="V2105" s="232"/>
      <c r="W2105" s="232"/>
    </row>
    <row r="2106" spans="3:23" x14ac:dyDescent="0.2">
      <c r="C2106" s="231"/>
      <c r="D2106" s="232"/>
      <c r="E2106" s="242"/>
      <c r="F2106" s="244"/>
      <c r="G2106" s="232"/>
      <c r="H2106" s="232"/>
      <c r="J2106" s="232"/>
      <c r="K2106" s="232"/>
      <c r="L2106" s="232"/>
      <c r="M2106" s="232"/>
      <c r="N2106" s="232"/>
      <c r="O2106" s="232"/>
      <c r="P2106" s="232"/>
      <c r="Q2106" s="244"/>
      <c r="R2106" s="244"/>
      <c r="S2106" s="232"/>
      <c r="T2106" s="232"/>
      <c r="U2106" s="232"/>
      <c r="V2106" s="232"/>
      <c r="W2106" s="232"/>
    </row>
    <row r="2107" spans="3:23" x14ac:dyDescent="0.2">
      <c r="C2107" s="231"/>
      <c r="D2107" s="232"/>
      <c r="E2107" s="242"/>
      <c r="F2107" s="244"/>
      <c r="G2107" s="232"/>
      <c r="H2107" s="232"/>
      <c r="J2107" s="232"/>
      <c r="K2107" s="232"/>
      <c r="L2107" s="232"/>
      <c r="M2107" s="232"/>
      <c r="N2107" s="232"/>
      <c r="O2107" s="232"/>
      <c r="P2107" s="232"/>
      <c r="Q2107" s="244"/>
      <c r="R2107" s="244"/>
      <c r="S2107" s="232"/>
      <c r="T2107" s="232"/>
      <c r="U2107" s="232"/>
      <c r="V2107" s="232"/>
      <c r="W2107" s="232"/>
    </row>
    <row r="2108" spans="3:23" x14ac:dyDescent="0.2">
      <c r="C2108" s="231"/>
      <c r="D2108" s="232"/>
      <c r="E2108" s="242"/>
      <c r="F2108" s="244"/>
      <c r="G2108" s="232"/>
      <c r="H2108" s="232"/>
      <c r="J2108" s="232"/>
      <c r="K2108" s="232"/>
      <c r="L2108" s="232"/>
      <c r="M2108" s="232"/>
      <c r="N2108" s="232"/>
      <c r="O2108" s="232"/>
      <c r="P2108" s="232"/>
      <c r="Q2108" s="244"/>
      <c r="R2108" s="244"/>
      <c r="S2108" s="232"/>
      <c r="T2108" s="232"/>
      <c r="U2108" s="232"/>
      <c r="V2108" s="232"/>
      <c r="W2108" s="232"/>
    </row>
    <row r="2109" spans="3:23" x14ac:dyDescent="0.2">
      <c r="C2109" s="231"/>
      <c r="D2109" s="232"/>
      <c r="E2109" s="242"/>
      <c r="F2109" s="244"/>
      <c r="G2109" s="232"/>
      <c r="H2109" s="232"/>
      <c r="J2109" s="232"/>
      <c r="K2109" s="232"/>
      <c r="L2109" s="232"/>
      <c r="M2109" s="232"/>
      <c r="N2109" s="232"/>
      <c r="O2109" s="232"/>
      <c r="P2109" s="232"/>
      <c r="Q2109" s="244"/>
      <c r="R2109" s="244"/>
      <c r="S2109" s="232"/>
      <c r="T2109" s="232"/>
      <c r="U2109" s="232"/>
      <c r="V2109" s="232"/>
      <c r="W2109" s="232"/>
    </row>
    <row r="2110" spans="3:23" x14ac:dyDescent="0.2">
      <c r="C2110" s="231"/>
      <c r="D2110" s="232"/>
      <c r="E2110" s="242"/>
      <c r="F2110" s="244"/>
      <c r="G2110" s="232"/>
      <c r="H2110" s="232"/>
      <c r="J2110" s="232"/>
      <c r="K2110" s="232"/>
      <c r="L2110" s="232"/>
      <c r="M2110" s="232"/>
      <c r="N2110" s="232"/>
      <c r="O2110" s="232"/>
      <c r="P2110" s="232"/>
      <c r="Q2110" s="244"/>
      <c r="R2110" s="244"/>
      <c r="S2110" s="232"/>
      <c r="T2110" s="232"/>
      <c r="U2110" s="232"/>
      <c r="V2110" s="232"/>
      <c r="W2110" s="232"/>
    </row>
    <row r="2111" spans="3:23" x14ac:dyDescent="0.2">
      <c r="C2111" s="231"/>
      <c r="D2111" s="232"/>
      <c r="E2111" s="242"/>
      <c r="F2111" s="244"/>
      <c r="G2111" s="232"/>
      <c r="H2111" s="232"/>
      <c r="J2111" s="232"/>
      <c r="K2111" s="232"/>
      <c r="L2111" s="232"/>
      <c r="M2111" s="232"/>
      <c r="N2111" s="232"/>
      <c r="O2111" s="232"/>
      <c r="P2111" s="232"/>
      <c r="Q2111" s="244"/>
      <c r="R2111" s="244"/>
      <c r="S2111" s="232"/>
      <c r="T2111" s="232"/>
      <c r="U2111" s="232"/>
      <c r="V2111" s="232"/>
      <c r="W2111" s="232"/>
    </row>
    <row r="2112" spans="3:23" x14ac:dyDescent="0.2">
      <c r="C2112" s="231"/>
      <c r="D2112" s="232"/>
      <c r="E2112" s="242"/>
      <c r="F2112" s="244"/>
      <c r="G2112" s="232"/>
      <c r="H2112" s="232"/>
      <c r="J2112" s="232"/>
      <c r="K2112" s="232"/>
      <c r="L2112" s="232"/>
      <c r="M2112" s="232"/>
      <c r="N2112" s="232"/>
      <c r="O2112" s="232"/>
      <c r="P2112" s="232"/>
      <c r="Q2112" s="244"/>
      <c r="R2112" s="244"/>
      <c r="S2112" s="232"/>
      <c r="T2112" s="232"/>
      <c r="U2112" s="232"/>
      <c r="V2112" s="232"/>
      <c r="W2112" s="232"/>
    </row>
    <row r="2113" spans="3:23" x14ac:dyDescent="0.2">
      <c r="C2113" s="231"/>
      <c r="D2113" s="232"/>
      <c r="E2113" s="242"/>
      <c r="F2113" s="244"/>
      <c r="G2113" s="232"/>
      <c r="H2113" s="232"/>
      <c r="J2113" s="232"/>
      <c r="K2113" s="232"/>
      <c r="L2113" s="232"/>
      <c r="M2113" s="232"/>
      <c r="N2113" s="232"/>
      <c r="O2113" s="232"/>
      <c r="P2113" s="232"/>
      <c r="Q2113" s="244"/>
      <c r="R2113" s="244"/>
      <c r="S2113" s="232"/>
      <c r="T2113" s="232"/>
      <c r="U2113" s="232"/>
      <c r="V2113" s="232"/>
      <c r="W2113" s="232"/>
    </row>
    <row r="2114" spans="3:23" x14ac:dyDescent="0.2">
      <c r="C2114" s="231"/>
      <c r="D2114" s="232"/>
      <c r="E2114" s="242"/>
      <c r="F2114" s="244"/>
      <c r="G2114" s="232"/>
      <c r="H2114" s="232"/>
      <c r="J2114" s="232"/>
      <c r="K2114" s="232"/>
      <c r="L2114" s="232"/>
      <c r="M2114" s="232"/>
      <c r="N2114" s="232"/>
      <c r="O2114" s="232"/>
      <c r="P2114" s="232"/>
      <c r="Q2114" s="244"/>
      <c r="R2114" s="244"/>
      <c r="S2114" s="232"/>
      <c r="T2114" s="232"/>
      <c r="U2114" s="232"/>
      <c r="V2114" s="232"/>
      <c r="W2114" s="232"/>
    </row>
    <row r="2115" spans="3:23" x14ac:dyDescent="0.2">
      <c r="C2115" s="231"/>
      <c r="D2115" s="232"/>
      <c r="E2115" s="242"/>
      <c r="F2115" s="244"/>
      <c r="G2115" s="232"/>
      <c r="H2115" s="232"/>
      <c r="J2115" s="232"/>
      <c r="K2115" s="232"/>
      <c r="L2115" s="232"/>
      <c r="M2115" s="232"/>
      <c r="N2115" s="232"/>
      <c r="O2115" s="232"/>
      <c r="P2115" s="232"/>
      <c r="Q2115" s="244"/>
      <c r="R2115" s="244"/>
      <c r="S2115" s="232"/>
      <c r="T2115" s="232"/>
      <c r="U2115" s="232"/>
      <c r="V2115" s="232"/>
      <c r="W2115" s="232"/>
    </row>
    <row r="2116" spans="3:23" x14ac:dyDescent="0.2">
      <c r="C2116" s="231"/>
      <c r="D2116" s="232"/>
      <c r="E2116" s="242"/>
      <c r="F2116" s="244"/>
      <c r="G2116" s="232"/>
      <c r="H2116" s="232"/>
      <c r="J2116" s="232"/>
      <c r="K2116" s="232"/>
      <c r="L2116" s="232"/>
      <c r="M2116" s="232"/>
      <c r="N2116" s="232"/>
      <c r="O2116" s="232"/>
      <c r="P2116" s="232"/>
      <c r="Q2116" s="244"/>
      <c r="R2116" s="244"/>
      <c r="S2116" s="232"/>
      <c r="T2116" s="232"/>
      <c r="U2116" s="232"/>
      <c r="V2116" s="232"/>
      <c r="W2116" s="232"/>
    </row>
    <row r="2117" spans="3:23" x14ac:dyDescent="0.2">
      <c r="C2117" s="231"/>
      <c r="D2117" s="232"/>
      <c r="E2117" s="242"/>
      <c r="F2117" s="244"/>
      <c r="G2117" s="232"/>
      <c r="H2117" s="232"/>
      <c r="J2117" s="232"/>
      <c r="K2117" s="232"/>
      <c r="L2117" s="232"/>
      <c r="M2117" s="232"/>
      <c r="N2117" s="232"/>
      <c r="O2117" s="232"/>
      <c r="P2117" s="232"/>
      <c r="Q2117" s="244"/>
      <c r="R2117" s="244"/>
      <c r="S2117" s="232"/>
      <c r="T2117" s="232"/>
      <c r="U2117" s="232"/>
      <c r="V2117" s="232"/>
      <c r="W2117" s="232"/>
    </row>
    <row r="2118" spans="3:23" x14ac:dyDescent="0.2">
      <c r="C2118" s="231"/>
      <c r="D2118" s="232"/>
      <c r="E2118" s="242"/>
      <c r="F2118" s="244"/>
      <c r="G2118" s="232"/>
      <c r="H2118" s="232"/>
      <c r="J2118" s="232"/>
      <c r="K2118" s="232"/>
      <c r="L2118" s="232"/>
      <c r="M2118" s="232"/>
      <c r="N2118" s="232"/>
      <c r="O2118" s="232"/>
      <c r="P2118" s="232"/>
      <c r="Q2118" s="244"/>
      <c r="R2118" s="244"/>
      <c r="S2118" s="232"/>
      <c r="T2118" s="232"/>
      <c r="U2118" s="232"/>
      <c r="V2118" s="232"/>
      <c r="W2118" s="232"/>
    </row>
    <row r="2119" spans="3:23" x14ac:dyDescent="0.2">
      <c r="C2119" s="231"/>
      <c r="D2119" s="232"/>
      <c r="E2119" s="242"/>
      <c r="F2119" s="244"/>
      <c r="G2119" s="232"/>
      <c r="H2119" s="232"/>
      <c r="J2119" s="232"/>
      <c r="K2119" s="232"/>
      <c r="L2119" s="232"/>
      <c r="M2119" s="232"/>
      <c r="N2119" s="232"/>
      <c r="O2119" s="232"/>
      <c r="P2119" s="232"/>
      <c r="Q2119" s="244"/>
      <c r="R2119" s="244"/>
      <c r="S2119" s="232"/>
      <c r="T2119" s="232"/>
      <c r="U2119" s="232"/>
      <c r="V2119" s="232"/>
      <c r="W2119" s="232"/>
    </row>
    <row r="2120" spans="3:23" x14ac:dyDescent="0.2">
      <c r="C2120" s="231"/>
      <c r="D2120" s="232"/>
      <c r="E2120" s="242"/>
      <c r="F2120" s="244"/>
      <c r="G2120" s="232"/>
      <c r="H2120" s="232"/>
      <c r="J2120" s="232"/>
      <c r="K2120" s="232"/>
      <c r="L2120" s="232"/>
      <c r="M2120" s="232"/>
      <c r="N2120" s="232"/>
      <c r="O2120" s="232"/>
      <c r="P2120" s="232"/>
      <c r="Q2120" s="244"/>
      <c r="R2120" s="244"/>
      <c r="S2120" s="232"/>
      <c r="T2120" s="232"/>
      <c r="U2120" s="232"/>
      <c r="V2120" s="232"/>
      <c r="W2120" s="232"/>
    </row>
    <row r="2121" spans="3:23" x14ac:dyDescent="0.2">
      <c r="C2121" s="231"/>
      <c r="D2121" s="232"/>
      <c r="E2121" s="242"/>
      <c r="F2121" s="244"/>
      <c r="G2121" s="232"/>
      <c r="H2121" s="232"/>
      <c r="J2121" s="232"/>
      <c r="K2121" s="232"/>
      <c r="L2121" s="232"/>
      <c r="M2121" s="232"/>
      <c r="N2121" s="232"/>
      <c r="O2121" s="232"/>
      <c r="P2121" s="232"/>
      <c r="Q2121" s="244"/>
      <c r="R2121" s="244"/>
      <c r="S2121" s="232"/>
      <c r="T2121" s="232"/>
      <c r="U2121" s="232"/>
      <c r="V2121" s="232"/>
      <c r="W2121" s="232"/>
    </row>
    <row r="2122" spans="3:23" x14ac:dyDescent="0.2">
      <c r="C2122" s="231"/>
      <c r="D2122" s="232"/>
      <c r="E2122" s="242"/>
      <c r="F2122" s="244"/>
      <c r="G2122" s="232"/>
      <c r="H2122" s="232"/>
      <c r="J2122" s="232"/>
      <c r="K2122" s="232"/>
      <c r="L2122" s="232"/>
      <c r="M2122" s="232"/>
      <c r="N2122" s="232"/>
      <c r="O2122" s="232"/>
      <c r="P2122" s="232"/>
      <c r="Q2122" s="244"/>
      <c r="R2122" s="244"/>
      <c r="S2122" s="232"/>
      <c r="T2122" s="232"/>
      <c r="U2122" s="232"/>
      <c r="V2122" s="232"/>
      <c r="W2122" s="232"/>
    </row>
    <row r="2123" spans="3:23" x14ac:dyDescent="0.2">
      <c r="C2123" s="231"/>
      <c r="D2123" s="232"/>
      <c r="E2123" s="242"/>
      <c r="F2123" s="244"/>
      <c r="G2123" s="232"/>
      <c r="H2123" s="232"/>
      <c r="J2123" s="232"/>
      <c r="K2123" s="232"/>
      <c r="L2123" s="232"/>
      <c r="M2123" s="232"/>
      <c r="N2123" s="232"/>
      <c r="O2123" s="232"/>
      <c r="P2123" s="232"/>
      <c r="Q2123" s="244"/>
      <c r="R2123" s="244"/>
      <c r="S2123" s="232"/>
      <c r="T2123" s="232"/>
      <c r="U2123" s="232"/>
      <c r="V2123" s="232"/>
      <c r="W2123" s="232"/>
    </row>
    <row r="2124" spans="3:23" x14ac:dyDescent="0.2">
      <c r="C2124" s="231"/>
      <c r="D2124" s="232"/>
      <c r="E2124" s="242"/>
      <c r="F2124" s="244"/>
      <c r="G2124" s="232"/>
      <c r="H2124" s="232"/>
      <c r="J2124" s="232"/>
      <c r="K2124" s="232"/>
      <c r="L2124" s="232"/>
      <c r="M2124" s="232"/>
      <c r="N2124" s="232"/>
      <c r="O2124" s="232"/>
      <c r="P2124" s="232"/>
      <c r="Q2124" s="244"/>
      <c r="R2124" s="244"/>
      <c r="S2124" s="232"/>
      <c r="T2124" s="232"/>
      <c r="U2124" s="232"/>
      <c r="V2124" s="232"/>
      <c r="W2124" s="232"/>
    </row>
    <row r="2125" spans="3:23" x14ac:dyDescent="0.2">
      <c r="C2125" s="231"/>
      <c r="D2125" s="232"/>
      <c r="E2125" s="242"/>
      <c r="F2125" s="244"/>
      <c r="G2125" s="232"/>
      <c r="H2125" s="232"/>
      <c r="J2125" s="232"/>
      <c r="K2125" s="232"/>
      <c r="L2125" s="232"/>
      <c r="M2125" s="232"/>
      <c r="N2125" s="232"/>
      <c r="O2125" s="232"/>
      <c r="P2125" s="232"/>
      <c r="Q2125" s="244"/>
      <c r="R2125" s="244"/>
      <c r="S2125" s="232"/>
      <c r="T2125" s="232"/>
      <c r="U2125" s="232"/>
      <c r="V2125" s="232"/>
      <c r="W2125" s="232"/>
    </row>
    <row r="2126" spans="3:23" x14ac:dyDescent="0.2">
      <c r="C2126" s="231"/>
      <c r="D2126" s="232"/>
      <c r="E2126" s="242"/>
      <c r="F2126" s="244"/>
      <c r="G2126" s="232"/>
      <c r="H2126" s="232"/>
      <c r="J2126" s="232"/>
      <c r="K2126" s="232"/>
      <c r="L2126" s="232"/>
      <c r="M2126" s="232"/>
      <c r="N2126" s="232"/>
      <c r="O2126" s="232"/>
      <c r="P2126" s="232"/>
      <c r="Q2126" s="244"/>
      <c r="R2126" s="244"/>
      <c r="S2126" s="232"/>
      <c r="T2126" s="232"/>
      <c r="U2126" s="232"/>
      <c r="V2126" s="232"/>
      <c r="W2126" s="232"/>
    </row>
    <row r="2127" spans="3:23" x14ac:dyDescent="0.2">
      <c r="C2127" s="231"/>
      <c r="D2127" s="232"/>
      <c r="E2127" s="242"/>
      <c r="F2127" s="244"/>
      <c r="G2127" s="232"/>
      <c r="H2127" s="232"/>
      <c r="J2127" s="232"/>
      <c r="K2127" s="232"/>
      <c r="L2127" s="232"/>
      <c r="M2127" s="232"/>
      <c r="N2127" s="232"/>
      <c r="O2127" s="232"/>
      <c r="P2127" s="232"/>
      <c r="Q2127" s="244"/>
      <c r="R2127" s="244"/>
      <c r="S2127" s="232"/>
      <c r="T2127" s="232"/>
      <c r="U2127" s="232"/>
      <c r="V2127" s="232"/>
      <c r="W2127" s="232"/>
    </row>
    <row r="2128" spans="3:23" x14ac:dyDescent="0.2">
      <c r="C2128" s="231"/>
      <c r="D2128" s="232"/>
      <c r="E2128" s="242"/>
      <c r="F2128" s="244"/>
      <c r="G2128" s="232"/>
      <c r="H2128" s="232"/>
      <c r="J2128" s="232"/>
      <c r="K2128" s="232"/>
      <c r="L2128" s="232"/>
      <c r="M2128" s="232"/>
      <c r="N2128" s="232"/>
      <c r="O2128" s="232"/>
      <c r="P2128" s="232"/>
      <c r="Q2128" s="244"/>
      <c r="R2128" s="244"/>
      <c r="S2128" s="232"/>
      <c r="T2128" s="232"/>
      <c r="U2128" s="232"/>
      <c r="V2128" s="232"/>
      <c r="W2128" s="232"/>
    </row>
    <row r="2129" spans="3:23" x14ac:dyDescent="0.2">
      <c r="C2129" s="231"/>
      <c r="D2129" s="232"/>
      <c r="E2129" s="242"/>
      <c r="F2129" s="244"/>
      <c r="G2129" s="232"/>
      <c r="H2129" s="232"/>
      <c r="J2129" s="232"/>
      <c r="K2129" s="232"/>
      <c r="L2129" s="232"/>
      <c r="M2129" s="232"/>
      <c r="N2129" s="232"/>
      <c r="O2129" s="232"/>
      <c r="P2129" s="232"/>
      <c r="Q2129" s="244"/>
      <c r="R2129" s="244"/>
      <c r="S2129" s="232"/>
      <c r="T2129" s="232"/>
      <c r="U2129" s="232"/>
      <c r="V2129" s="232"/>
      <c r="W2129" s="232"/>
    </row>
    <row r="2130" spans="3:23" x14ac:dyDescent="0.2">
      <c r="C2130" s="231"/>
      <c r="D2130" s="232"/>
      <c r="E2130" s="242"/>
      <c r="F2130" s="244"/>
      <c r="G2130" s="232"/>
      <c r="H2130" s="232"/>
      <c r="J2130" s="232"/>
      <c r="K2130" s="232"/>
      <c r="L2130" s="232"/>
      <c r="M2130" s="232"/>
      <c r="N2130" s="232"/>
      <c r="O2130" s="232"/>
      <c r="P2130" s="232"/>
      <c r="Q2130" s="244"/>
      <c r="R2130" s="244"/>
      <c r="S2130" s="232"/>
      <c r="T2130" s="232"/>
      <c r="U2130" s="232"/>
      <c r="V2130" s="232"/>
      <c r="W2130" s="232"/>
    </row>
    <row r="2131" spans="3:23" x14ac:dyDescent="0.2">
      <c r="C2131" s="231"/>
      <c r="D2131" s="232"/>
      <c r="E2131" s="242"/>
      <c r="F2131" s="244"/>
      <c r="G2131" s="232"/>
      <c r="H2131" s="232"/>
      <c r="J2131" s="232"/>
      <c r="K2131" s="232"/>
      <c r="L2131" s="232"/>
      <c r="M2131" s="232"/>
      <c r="N2131" s="232"/>
      <c r="O2131" s="232"/>
      <c r="P2131" s="232"/>
      <c r="Q2131" s="244"/>
      <c r="R2131" s="244"/>
      <c r="S2131" s="232"/>
      <c r="T2131" s="232"/>
      <c r="U2131" s="232"/>
      <c r="V2131" s="232"/>
      <c r="W2131" s="232"/>
    </row>
    <row r="2132" spans="3:23" x14ac:dyDescent="0.2">
      <c r="C2132" s="231"/>
      <c r="D2132" s="232"/>
      <c r="E2132" s="242"/>
      <c r="F2132" s="244"/>
      <c r="G2132" s="232"/>
      <c r="H2132" s="232"/>
      <c r="J2132" s="232"/>
      <c r="K2132" s="232"/>
      <c r="L2132" s="232"/>
      <c r="M2132" s="232"/>
      <c r="N2132" s="232"/>
      <c r="O2132" s="232"/>
      <c r="P2132" s="232"/>
      <c r="Q2132" s="244"/>
      <c r="R2132" s="244"/>
      <c r="S2132" s="232"/>
      <c r="T2132" s="232"/>
      <c r="U2132" s="232"/>
      <c r="V2132" s="232"/>
      <c r="W2132" s="232"/>
    </row>
    <row r="2133" spans="3:23" x14ac:dyDescent="0.2">
      <c r="C2133" s="231"/>
      <c r="D2133" s="232"/>
      <c r="E2133" s="242"/>
      <c r="F2133" s="244"/>
      <c r="G2133" s="232"/>
      <c r="H2133" s="232"/>
      <c r="J2133" s="232"/>
      <c r="K2133" s="232"/>
      <c r="L2133" s="232"/>
      <c r="M2133" s="232"/>
      <c r="N2133" s="232"/>
      <c r="O2133" s="232"/>
      <c r="P2133" s="232"/>
      <c r="Q2133" s="244"/>
      <c r="R2133" s="244"/>
      <c r="S2133" s="232"/>
      <c r="T2133" s="232"/>
      <c r="U2133" s="232"/>
      <c r="V2133" s="232"/>
      <c r="W2133" s="232"/>
    </row>
    <row r="2134" spans="3:23" x14ac:dyDescent="0.2">
      <c r="C2134" s="231"/>
      <c r="D2134" s="232"/>
      <c r="E2134" s="242"/>
      <c r="F2134" s="244"/>
      <c r="G2134" s="232"/>
      <c r="H2134" s="232"/>
      <c r="J2134" s="232"/>
      <c r="K2134" s="232"/>
      <c r="L2134" s="232"/>
      <c r="M2134" s="232"/>
      <c r="N2134" s="232"/>
      <c r="O2134" s="232"/>
      <c r="P2134" s="232"/>
      <c r="Q2134" s="244"/>
      <c r="R2134" s="244"/>
      <c r="S2134" s="232"/>
      <c r="T2134" s="232"/>
      <c r="U2134" s="232"/>
      <c r="V2134" s="232"/>
      <c r="W2134" s="232"/>
    </row>
    <row r="2135" spans="3:23" x14ac:dyDescent="0.2">
      <c r="C2135" s="231"/>
      <c r="D2135" s="232"/>
      <c r="E2135" s="242"/>
      <c r="F2135" s="244"/>
      <c r="G2135" s="232"/>
      <c r="H2135" s="232"/>
      <c r="J2135" s="232"/>
      <c r="K2135" s="232"/>
      <c r="L2135" s="232"/>
      <c r="M2135" s="232"/>
      <c r="N2135" s="232"/>
      <c r="O2135" s="232"/>
      <c r="P2135" s="232"/>
      <c r="Q2135" s="244"/>
      <c r="R2135" s="244"/>
      <c r="S2135" s="232"/>
      <c r="T2135" s="232"/>
      <c r="U2135" s="232"/>
      <c r="V2135" s="232"/>
      <c r="W2135" s="232"/>
    </row>
    <row r="2136" spans="3:23" x14ac:dyDescent="0.2">
      <c r="C2136" s="231"/>
      <c r="D2136" s="232"/>
      <c r="E2136" s="242"/>
      <c r="F2136" s="244"/>
      <c r="G2136" s="232"/>
      <c r="H2136" s="232"/>
      <c r="J2136" s="232"/>
      <c r="K2136" s="232"/>
      <c r="L2136" s="232"/>
      <c r="M2136" s="232"/>
      <c r="N2136" s="232"/>
      <c r="O2136" s="232"/>
      <c r="P2136" s="232"/>
      <c r="Q2136" s="244"/>
      <c r="R2136" s="244"/>
      <c r="S2136" s="232"/>
      <c r="T2136" s="232"/>
      <c r="U2136" s="232"/>
      <c r="V2136" s="232"/>
      <c r="W2136" s="232"/>
    </row>
    <row r="2137" spans="3:23" x14ac:dyDescent="0.2">
      <c r="C2137" s="231"/>
      <c r="D2137" s="232"/>
      <c r="E2137" s="242"/>
      <c r="F2137" s="244"/>
      <c r="G2137" s="232"/>
      <c r="H2137" s="232"/>
      <c r="J2137" s="232"/>
      <c r="K2137" s="232"/>
      <c r="L2137" s="232"/>
      <c r="M2137" s="232"/>
      <c r="N2137" s="232"/>
      <c r="O2137" s="232"/>
      <c r="P2137" s="232"/>
      <c r="Q2137" s="244"/>
      <c r="R2137" s="244"/>
      <c r="S2137" s="232"/>
      <c r="T2137" s="232"/>
      <c r="U2137" s="232"/>
      <c r="V2137" s="232"/>
      <c r="W2137" s="232"/>
    </row>
    <row r="2138" spans="3:23" x14ac:dyDescent="0.2">
      <c r="C2138" s="231"/>
      <c r="D2138" s="232"/>
      <c r="E2138" s="242"/>
      <c r="F2138" s="244"/>
      <c r="G2138" s="232"/>
      <c r="H2138" s="232"/>
      <c r="J2138" s="232"/>
      <c r="K2138" s="232"/>
      <c r="L2138" s="232"/>
      <c r="M2138" s="232"/>
      <c r="N2138" s="232"/>
      <c r="O2138" s="232"/>
      <c r="P2138" s="232"/>
      <c r="Q2138" s="244"/>
      <c r="R2138" s="244"/>
      <c r="S2138" s="232"/>
      <c r="T2138" s="232"/>
      <c r="U2138" s="232"/>
      <c r="V2138" s="232"/>
      <c r="W2138" s="232"/>
    </row>
    <row r="2139" spans="3:23" x14ac:dyDescent="0.2">
      <c r="C2139" s="231"/>
      <c r="D2139" s="232"/>
      <c r="E2139" s="242"/>
      <c r="F2139" s="244"/>
      <c r="G2139" s="232"/>
      <c r="H2139" s="232"/>
      <c r="J2139" s="232"/>
      <c r="K2139" s="232"/>
      <c r="L2139" s="232"/>
      <c r="M2139" s="232"/>
      <c r="N2139" s="232"/>
      <c r="O2139" s="232"/>
      <c r="P2139" s="232"/>
      <c r="Q2139" s="244"/>
      <c r="R2139" s="244"/>
      <c r="S2139" s="232"/>
      <c r="T2139" s="232"/>
      <c r="U2139" s="232"/>
      <c r="V2139" s="232"/>
      <c r="W2139" s="232"/>
    </row>
    <row r="2140" spans="3:23" x14ac:dyDescent="0.2">
      <c r="C2140" s="231"/>
      <c r="D2140" s="232"/>
      <c r="E2140" s="242"/>
      <c r="F2140" s="244"/>
      <c r="G2140" s="232"/>
      <c r="H2140" s="232"/>
      <c r="J2140" s="232"/>
      <c r="K2140" s="232"/>
      <c r="L2140" s="232"/>
      <c r="M2140" s="232"/>
      <c r="N2140" s="232"/>
      <c r="O2140" s="232"/>
      <c r="P2140" s="232"/>
      <c r="Q2140" s="244"/>
      <c r="R2140" s="244"/>
      <c r="S2140" s="232"/>
      <c r="T2140" s="232"/>
      <c r="U2140" s="232"/>
      <c r="V2140" s="232"/>
      <c r="W2140" s="232"/>
    </row>
    <row r="2141" spans="3:23" x14ac:dyDescent="0.2">
      <c r="C2141" s="231"/>
      <c r="D2141" s="232"/>
      <c r="E2141" s="242"/>
      <c r="F2141" s="244"/>
      <c r="G2141" s="232"/>
      <c r="H2141" s="232"/>
      <c r="J2141" s="232"/>
      <c r="K2141" s="232"/>
      <c r="L2141" s="232"/>
      <c r="M2141" s="232"/>
      <c r="N2141" s="232"/>
      <c r="O2141" s="232"/>
      <c r="P2141" s="232"/>
      <c r="Q2141" s="244"/>
      <c r="R2141" s="244"/>
      <c r="S2141" s="232"/>
      <c r="T2141" s="232"/>
      <c r="U2141" s="232"/>
      <c r="V2141" s="232"/>
      <c r="W2141" s="232"/>
    </row>
    <row r="2142" spans="3:23" x14ac:dyDescent="0.2">
      <c r="C2142" s="231"/>
      <c r="D2142" s="232"/>
      <c r="E2142" s="242"/>
      <c r="F2142" s="244"/>
      <c r="G2142" s="232"/>
      <c r="H2142" s="232"/>
      <c r="J2142" s="232"/>
      <c r="K2142" s="232"/>
      <c r="L2142" s="232"/>
      <c r="M2142" s="232"/>
      <c r="N2142" s="232"/>
      <c r="O2142" s="232"/>
      <c r="P2142" s="232"/>
      <c r="Q2142" s="244"/>
      <c r="R2142" s="244"/>
      <c r="S2142" s="232"/>
      <c r="T2142" s="232"/>
      <c r="U2142" s="232"/>
      <c r="V2142" s="232"/>
      <c r="W2142" s="232"/>
    </row>
    <row r="2143" spans="3:23" x14ac:dyDescent="0.2">
      <c r="C2143" s="231"/>
      <c r="D2143" s="232"/>
      <c r="E2143" s="242"/>
      <c r="F2143" s="244"/>
      <c r="G2143" s="232"/>
      <c r="H2143" s="232"/>
      <c r="J2143" s="232"/>
      <c r="K2143" s="232"/>
      <c r="L2143" s="232"/>
      <c r="M2143" s="232"/>
      <c r="N2143" s="232"/>
      <c r="O2143" s="232"/>
      <c r="P2143" s="232"/>
      <c r="Q2143" s="244"/>
      <c r="R2143" s="244"/>
      <c r="S2143" s="232"/>
      <c r="T2143" s="232"/>
      <c r="U2143" s="232"/>
      <c r="V2143" s="232"/>
      <c r="W2143" s="232"/>
    </row>
    <row r="2144" spans="3:23" x14ac:dyDescent="0.2">
      <c r="C2144" s="231"/>
      <c r="D2144" s="232"/>
      <c r="E2144" s="242"/>
      <c r="F2144" s="244"/>
      <c r="G2144" s="232"/>
      <c r="H2144" s="232"/>
      <c r="J2144" s="232"/>
      <c r="K2144" s="232"/>
      <c r="L2144" s="232"/>
      <c r="M2144" s="232"/>
      <c r="N2144" s="232"/>
      <c r="O2144" s="232"/>
      <c r="P2144" s="232"/>
      <c r="Q2144" s="244"/>
      <c r="R2144" s="244"/>
      <c r="S2144" s="232"/>
      <c r="T2144" s="232"/>
      <c r="U2144" s="232"/>
      <c r="V2144" s="232"/>
      <c r="W2144" s="232"/>
    </row>
    <row r="2145" spans="3:23" x14ac:dyDescent="0.2">
      <c r="C2145" s="231"/>
      <c r="D2145" s="232"/>
      <c r="E2145" s="242"/>
      <c r="F2145" s="244"/>
      <c r="G2145" s="232"/>
      <c r="H2145" s="232"/>
      <c r="J2145" s="232"/>
      <c r="K2145" s="232"/>
      <c r="L2145" s="232"/>
      <c r="M2145" s="232"/>
      <c r="N2145" s="232"/>
      <c r="O2145" s="232"/>
      <c r="P2145" s="232"/>
      <c r="Q2145" s="244"/>
      <c r="R2145" s="244"/>
      <c r="S2145" s="232"/>
      <c r="T2145" s="232"/>
      <c r="U2145" s="232"/>
      <c r="V2145" s="232"/>
      <c r="W2145" s="232"/>
    </row>
    <row r="2146" spans="3:23" x14ac:dyDescent="0.2">
      <c r="C2146" s="231"/>
      <c r="D2146" s="232"/>
      <c r="E2146" s="242"/>
      <c r="F2146" s="244"/>
      <c r="G2146" s="232"/>
      <c r="H2146" s="232"/>
      <c r="J2146" s="232"/>
      <c r="K2146" s="232"/>
      <c r="L2146" s="232"/>
      <c r="M2146" s="232"/>
      <c r="N2146" s="232"/>
      <c r="O2146" s="232"/>
      <c r="P2146" s="232"/>
      <c r="Q2146" s="244"/>
      <c r="R2146" s="244"/>
      <c r="S2146" s="232"/>
      <c r="T2146" s="232"/>
      <c r="U2146" s="232"/>
      <c r="V2146" s="232"/>
      <c r="W2146" s="232"/>
    </row>
    <row r="2147" spans="3:23" x14ac:dyDescent="0.2">
      <c r="C2147" s="231"/>
      <c r="D2147" s="232"/>
      <c r="E2147" s="242"/>
      <c r="F2147" s="244"/>
      <c r="G2147" s="232"/>
      <c r="H2147" s="232"/>
      <c r="J2147" s="232"/>
      <c r="K2147" s="232"/>
      <c r="L2147" s="232"/>
      <c r="M2147" s="232"/>
      <c r="N2147" s="232"/>
      <c r="O2147" s="232"/>
      <c r="P2147" s="232"/>
      <c r="Q2147" s="244"/>
      <c r="R2147" s="244"/>
      <c r="S2147" s="232"/>
      <c r="T2147" s="232"/>
      <c r="U2147" s="232"/>
      <c r="V2147" s="232"/>
      <c r="W2147" s="232"/>
    </row>
    <row r="2148" spans="3:23" x14ac:dyDescent="0.2">
      <c r="C2148" s="231"/>
      <c r="D2148" s="232"/>
      <c r="E2148" s="242"/>
      <c r="F2148" s="244"/>
      <c r="G2148" s="232"/>
      <c r="H2148" s="232"/>
      <c r="J2148" s="232"/>
      <c r="K2148" s="232"/>
      <c r="L2148" s="232"/>
      <c r="M2148" s="232"/>
      <c r="N2148" s="232"/>
      <c r="O2148" s="232"/>
      <c r="P2148" s="232"/>
      <c r="Q2148" s="244"/>
      <c r="R2148" s="244"/>
      <c r="S2148" s="232"/>
      <c r="T2148" s="232"/>
      <c r="U2148" s="232"/>
      <c r="V2148" s="232"/>
      <c r="W2148" s="232"/>
    </row>
    <row r="2149" spans="3:23" x14ac:dyDescent="0.2">
      <c r="C2149" s="231"/>
      <c r="D2149" s="232"/>
      <c r="E2149" s="242"/>
      <c r="F2149" s="244"/>
      <c r="G2149" s="232"/>
      <c r="H2149" s="232"/>
      <c r="J2149" s="232"/>
      <c r="K2149" s="232"/>
      <c r="L2149" s="232"/>
      <c r="M2149" s="232"/>
      <c r="N2149" s="232"/>
      <c r="O2149" s="232"/>
      <c r="P2149" s="232"/>
      <c r="Q2149" s="244"/>
      <c r="R2149" s="244"/>
      <c r="S2149" s="232"/>
      <c r="T2149" s="232"/>
      <c r="U2149" s="232"/>
      <c r="V2149" s="232"/>
      <c r="W2149" s="232"/>
    </row>
    <row r="2150" spans="3:23" x14ac:dyDescent="0.2">
      <c r="C2150" s="231"/>
      <c r="D2150" s="232"/>
      <c r="E2150" s="242"/>
      <c r="F2150" s="244"/>
      <c r="G2150" s="232"/>
      <c r="H2150" s="232"/>
      <c r="J2150" s="232"/>
      <c r="K2150" s="232"/>
      <c r="L2150" s="232"/>
      <c r="M2150" s="232"/>
      <c r="N2150" s="232"/>
      <c r="O2150" s="232"/>
      <c r="P2150" s="232"/>
      <c r="Q2150" s="244"/>
      <c r="R2150" s="244"/>
      <c r="S2150" s="232"/>
      <c r="T2150" s="232"/>
      <c r="U2150" s="232"/>
      <c r="V2150" s="232"/>
      <c r="W2150" s="232"/>
    </row>
    <row r="2151" spans="3:23" x14ac:dyDescent="0.2">
      <c r="C2151" s="231"/>
      <c r="D2151" s="232"/>
      <c r="E2151" s="242"/>
      <c r="F2151" s="244"/>
      <c r="G2151" s="232"/>
      <c r="H2151" s="232"/>
      <c r="J2151" s="232"/>
      <c r="K2151" s="232"/>
      <c r="L2151" s="232"/>
      <c r="M2151" s="232"/>
      <c r="N2151" s="232"/>
      <c r="O2151" s="232"/>
      <c r="P2151" s="232"/>
      <c r="Q2151" s="244"/>
      <c r="R2151" s="244"/>
      <c r="S2151" s="232"/>
      <c r="T2151" s="232"/>
      <c r="U2151" s="232"/>
      <c r="V2151" s="232"/>
      <c r="W2151" s="232"/>
    </row>
    <row r="2152" spans="3:23" x14ac:dyDescent="0.2">
      <c r="C2152" s="231"/>
      <c r="D2152" s="232"/>
      <c r="E2152" s="242"/>
      <c r="F2152" s="244"/>
      <c r="G2152" s="232"/>
      <c r="H2152" s="232"/>
      <c r="J2152" s="232"/>
      <c r="K2152" s="232"/>
      <c r="L2152" s="232"/>
      <c r="M2152" s="232"/>
      <c r="N2152" s="232"/>
      <c r="O2152" s="232"/>
      <c r="P2152" s="232"/>
      <c r="Q2152" s="244"/>
      <c r="R2152" s="244"/>
      <c r="S2152" s="232"/>
      <c r="T2152" s="232"/>
      <c r="U2152" s="232"/>
      <c r="V2152" s="232"/>
      <c r="W2152" s="232"/>
    </row>
    <row r="2153" spans="3:23" x14ac:dyDescent="0.2">
      <c r="C2153" s="231"/>
      <c r="D2153" s="232"/>
      <c r="E2153" s="242"/>
      <c r="F2153" s="244"/>
      <c r="G2153" s="232"/>
      <c r="H2153" s="232"/>
      <c r="J2153" s="232"/>
      <c r="K2153" s="232"/>
      <c r="L2153" s="232"/>
      <c r="M2153" s="232"/>
      <c r="N2153" s="232"/>
      <c r="O2153" s="232"/>
      <c r="P2153" s="232"/>
      <c r="Q2153" s="244"/>
      <c r="R2153" s="244"/>
      <c r="S2153" s="232"/>
      <c r="T2153" s="232"/>
      <c r="U2153" s="232"/>
      <c r="V2153" s="232"/>
      <c r="W2153" s="232"/>
    </row>
    <row r="2154" spans="3:23" x14ac:dyDescent="0.2">
      <c r="C2154" s="231"/>
      <c r="D2154" s="232"/>
      <c r="E2154" s="242"/>
      <c r="F2154" s="244"/>
      <c r="G2154" s="232"/>
      <c r="H2154" s="232"/>
      <c r="J2154" s="232"/>
      <c r="K2154" s="232"/>
      <c r="L2154" s="232"/>
      <c r="M2154" s="232"/>
      <c r="N2154" s="232"/>
      <c r="O2154" s="232"/>
      <c r="P2154" s="232"/>
      <c r="Q2154" s="244"/>
      <c r="R2154" s="244"/>
      <c r="S2154" s="232"/>
      <c r="T2154" s="232"/>
      <c r="U2154" s="232"/>
      <c r="V2154" s="232"/>
      <c r="W2154" s="232"/>
    </row>
    <row r="2155" spans="3:23" x14ac:dyDescent="0.2">
      <c r="C2155" s="231"/>
      <c r="D2155" s="232"/>
      <c r="E2155" s="242"/>
      <c r="F2155" s="244"/>
      <c r="G2155" s="232"/>
      <c r="H2155" s="232"/>
      <c r="J2155" s="232"/>
      <c r="K2155" s="232"/>
      <c r="L2155" s="232"/>
      <c r="M2155" s="232"/>
      <c r="N2155" s="232"/>
      <c r="O2155" s="232"/>
      <c r="P2155" s="232"/>
      <c r="Q2155" s="244"/>
      <c r="R2155" s="244"/>
      <c r="S2155" s="232"/>
      <c r="T2155" s="232"/>
      <c r="U2155" s="232"/>
      <c r="V2155" s="232"/>
      <c r="W2155" s="232"/>
    </row>
    <row r="2156" spans="3:23" x14ac:dyDescent="0.2">
      <c r="C2156" s="231"/>
      <c r="D2156" s="232"/>
      <c r="E2156" s="242"/>
      <c r="F2156" s="244"/>
      <c r="G2156" s="232"/>
      <c r="H2156" s="232"/>
      <c r="J2156" s="232"/>
      <c r="K2156" s="232"/>
      <c r="L2156" s="232"/>
      <c r="M2156" s="232"/>
      <c r="N2156" s="232"/>
      <c r="O2156" s="232"/>
      <c r="P2156" s="232"/>
      <c r="Q2156" s="244"/>
      <c r="R2156" s="244"/>
      <c r="S2156" s="232"/>
      <c r="T2156" s="232"/>
      <c r="U2156" s="232"/>
      <c r="V2156" s="232"/>
      <c r="W2156" s="232"/>
    </row>
    <row r="2157" spans="3:23" x14ac:dyDescent="0.2">
      <c r="C2157" s="231"/>
      <c r="D2157" s="232"/>
      <c r="E2157" s="242"/>
      <c r="F2157" s="244"/>
      <c r="G2157" s="232"/>
      <c r="H2157" s="232"/>
      <c r="J2157" s="232"/>
      <c r="K2157" s="232"/>
      <c r="L2157" s="232"/>
      <c r="M2157" s="232"/>
      <c r="N2157" s="232"/>
      <c r="O2157" s="232"/>
      <c r="P2157" s="232"/>
      <c r="Q2157" s="244"/>
      <c r="R2157" s="244"/>
      <c r="S2157" s="232"/>
      <c r="T2157" s="232"/>
      <c r="U2157" s="232"/>
      <c r="V2157" s="232"/>
      <c r="W2157" s="232"/>
    </row>
    <row r="2158" spans="3:23" x14ac:dyDescent="0.2">
      <c r="C2158" s="231"/>
      <c r="D2158" s="232"/>
      <c r="E2158" s="242"/>
      <c r="F2158" s="244"/>
      <c r="G2158" s="232"/>
      <c r="H2158" s="232"/>
      <c r="J2158" s="232"/>
      <c r="K2158" s="232"/>
      <c r="L2158" s="232"/>
      <c r="M2158" s="232"/>
      <c r="N2158" s="232"/>
      <c r="O2158" s="232"/>
      <c r="P2158" s="232"/>
      <c r="Q2158" s="244"/>
      <c r="R2158" s="244"/>
      <c r="S2158" s="232"/>
      <c r="T2158" s="232"/>
      <c r="U2158" s="232"/>
      <c r="V2158" s="232"/>
      <c r="W2158" s="232"/>
    </row>
    <row r="2159" spans="3:23" x14ac:dyDescent="0.2">
      <c r="C2159" s="231"/>
      <c r="D2159" s="232"/>
      <c r="E2159" s="242"/>
      <c r="F2159" s="244"/>
      <c r="G2159" s="232"/>
      <c r="H2159" s="232"/>
      <c r="J2159" s="232"/>
      <c r="K2159" s="232"/>
      <c r="L2159" s="232"/>
      <c r="M2159" s="232"/>
      <c r="N2159" s="232"/>
      <c r="O2159" s="232"/>
      <c r="P2159" s="232"/>
      <c r="Q2159" s="244"/>
      <c r="R2159" s="244"/>
      <c r="S2159" s="232"/>
      <c r="T2159" s="232"/>
      <c r="U2159" s="232"/>
      <c r="V2159" s="232"/>
      <c r="W2159" s="232"/>
    </row>
    <row r="2160" spans="3:23" x14ac:dyDescent="0.2">
      <c r="C2160" s="231"/>
      <c r="D2160" s="232"/>
      <c r="E2160" s="242"/>
      <c r="F2160" s="244"/>
      <c r="G2160" s="232"/>
      <c r="H2160" s="232"/>
      <c r="J2160" s="232"/>
      <c r="K2160" s="232"/>
      <c r="L2160" s="232"/>
      <c r="M2160" s="232"/>
      <c r="N2160" s="232"/>
      <c r="O2160" s="232"/>
      <c r="P2160" s="232"/>
      <c r="Q2160" s="244"/>
      <c r="R2160" s="244"/>
      <c r="S2160" s="232"/>
      <c r="T2160" s="232"/>
      <c r="U2160" s="232"/>
      <c r="V2160" s="232"/>
      <c r="W2160" s="232"/>
    </row>
    <row r="2161" spans="3:23" x14ac:dyDescent="0.2">
      <c r="C2161" s="231"/>
      <c r="D2161" s="232"/>
      <c r="E2161" s="242"/>
      <c r="F2161" s="244"/>
      <c r="G2161" s="232"/>
      <c r="H2161" s="232"/>
      <c r="J2161" s="232"/>
      <c r="K2161" s="232"/>
      <c r="L2161" s="232"/>
      <c r="M2161" s="232"/>
      <c r="N2161" s="232"/>
      <c r="O2161" s="232"/>
      <c r="P2161" s="232"/>
      <c r="Q2161" s="244"/>
      <c r="R2161" s="244"/>
      <c r="S2161" s="232"/>
      <c r="T2161" s="232"/>
      <c r="U2161" s="232"/>
      <c r="V2161" s="232"/>
      <c r="W2161" s="232"/>
    </row>
    <row r="2162" spans="3:23" x14ac:dyDescent="0.2">
      <c r="C2162" s="231"/>
      <c r="D2162" s="232"/>
      <c r="E2162" s="242"/>
      <c r="F2162" s="244"/>
      <c r="G2162" s="232"/>
      <c r="H2162" s="232"/>
      <c r="J2162" s="232"/>
      <c r="K2162" s="232"/>
      <c r="L2162" s="232"/>
      <c r="M2162" s="232"/>
      <c r="N2162" s="232"/>
      <c r="O2162" s="232"/>
      <c r="P2162" s="232"/>
      <c r="Q2162" s="244"/>
      <c r="R2162" s="244"/>
      <c r="S2162" s="232"/>
      <c r="T2162" s="232"/>
      <c r="U2162" s="232"/>
      <c r="V2162" s="232"/>
      <c r="W2162" s="232"/>
    </row>
    <row r="2163" spans="3:23" x14ac:dyDescent="0.2">
      <c r="C2163" s="231"/>
      <c r="D2163" s="232"/>
      <c r="E2163" s="242"/>
      <c r="F2163" s="244"/>
      <c r="G2163" s="232"/>
      <c r="H2163" s="232"/>
      <c r="J2163" s="232"/>
      <c r="K2163" s="232"/>
      <c r="L2163" s="232"/>
      <c r="M2163" s="232"/>
      <c r="N2163" s="232"/>
      <c r="O2163" s="232"/>
      <c r="P2163" s="232"/>
      <c r="Q2163" s="244"/>
      <c r="R2163" s="244"/>
      <c r="S2163" s="232"/>
      <c r="T2163" s="232"/>
      <c r="U2163" s="232"/>
      <c r="V2163" s="232"/>
      <c r="W2163" s="232"/>
    </row>
    <row r="2164" spans="3:23" x14ac:dyDescent="0.2">
      <c r="C2164" s="231"/>
      <c r="D2164" s="232"/>
      <c r="E2164" s="242"/>
      <c r="F2164" s="244"/>
      <c r="G2164" s="232"/>
      <c r="H2164" s="232"/>
      <c r="J2164" s="232"/>
      <c r="K2164" s="232"/>
      <c r="L2164" s="232"/>
      <c r="M2164" s="232"/>
      <c r="N2164" s="232"/>
      <c r="O2164" s="232"/>
      <c r="P2164" s="232"/>
      <c r="Q2164" s="244"/>
      <c r="R2164" s="244"/>
      <c r="S2164" s="232"/>
      <c r="T2164" s="232"/>
      <c r="U2164" s="232"/>
      <c r="V2164" s="232"/>
      <c r="W2164" s="232"/>
    </row>
    <row r="2165" spans="3:23" x14ac:dyDescent="0.2">
      <c r="C2165" s="231"/>
      <c r="D2165" s="232"/>
      <c r="E2165" s="242"/>
      <c r="F2165" s="244"/>
      <c r="G2165" s="232"/>
      <c r="H2165" s="232"/>
      <c r="J2165" s="232"/>
      <c r="K2165" s="232"/>
      <c r="L2165" s="232"/>
      <c r="M2165" s="232"/>
      <c r="N2165" s="232"/>
      <c r="O2165" s="232"/>
      <c r="P2165" s="232"/>
      <c r="Q2165" s="244"/>
      <c r="R2165" s="244"/>
      <c r="S2165" s="232"/>
      <c r="T2165" s="232"/>
      <c r="U2165" s="232"/>
      <c r="V2165" s="232"/>
      <c r="W2165" s="232"/>
    </row>
    <row r="2166" spans="3:23" x14ac:dyDescent="0.2">
      <c r="C2166" s="231"/>
      <c r="D2166" s="232"/>
      <c r="E2166" s="242"/>
      <c r="F2166" s="244"/>
      <c r="G2166" s="232"/>
      <c r="H2166" s="232"/>
      <c r="J2166" s="232"/>
      <c r="K2166" s="232"/>
      <c r="L2166" s="232"/>
      <c r="M2166" s="232"/>
      <c r="N2166" s="232"/>
      <c r="O2166" s="232"/>
      <c r="P2166" s="232"/>
      <c r="Q2166" s="244"/>
      <c r="R2166" s="244"/>
      <c r="S2166" s="232"/>
      <c r="T2166" s="232"/>
      <c r="U2166" s="232"/>
      <c r="V2166" s="232"/>
      <c r="W2166" s="232"/>
    </row>
    <row r="2167" spans="3:23" x14ac:dyDescent="0.2">
      <c r="C2167" s="231"/>
      <c r="D2167" s="232"/>
      <c r="E2167" s="242"/>
      <c r="F2167" s="244"/>
      <c r="G2167" s="232"/>
      <c r="H2167" s="232"/>
      <c r="J2167" s="232"/>
      <c r="K2167" s="232"/>
      <c r="L2167" s="232"/>
      <c r="M2167" s="232"/>
      <c r="N2167" s="232"/>
      <c r="O2167" s="232"/>
      <c r="P2167" s="232"/>
      <c r="Q2167" s="244"/>
      <c r="R2167" s="244"/>
      <c r="S2167" s="232"/>
      <c r="T2167" s="232"/>
      <c r="U2167" s="232"/>
      <c r="V2167" s="232"/>
      <c r="W2167" s="232"/>
    </row>
    <row r="2168" spans="3:23" x14ac:dyDescent="0.2">
      <c r="C2168" s="231"/>
      <c r="D2168" s="232"/>
      <c r="E2168" s="242"/>
      <c r="F2168" s="244"/>
      <c r="G2168" s="232"/>
      <c r="H2168" s="232"/>
      <c r="J2168" s="232"/>
      <c r="K2168" s="232"/>
      <c r="L2168" s="232"/>
      <c r="M2168" s="232"/>
      <c r="N2168" s="232"/>
      <c r="O2168" s="232"/>
      <c r="P2168" s="232"/>
      <c r="Q2168" s="244"/>
      <c r="R2168" s="244"/>
      <c r="S2168" s="232"/>
      <c r="T2168" s="232"/>
      <c r="U2168" s="232"/>
      <c r="V2168" s="232"/>
      <c r="W2168" s="232"/>
    </row>
    <row r="2169" spans="3:23" x14ac:dyDescent="0.2">
      <c r="C2169" s="231"/>
      <c r="D2169" s="232"/>
      <c r="E2169" s="242"/>
      <c r="F2169" s="244"/>
      <c r="G2169" s="232"/>
      <c r="H2169" s="232"/>
      <c r="J2169" s="232"/>
      <c r="K2169" s="232"/>
      <c r="L2169" s="232"/>
      <c r="M2169" s="232"/>
      <c r="N2169" s="232"/>
      <c r="O2169" s="232"/>
      <c r="P2169" s="232"/>
      <c r="Q2169" s="244"/>
      <c r="R2169" s="244"/>
      <c r="S2169" s="232"/>
      <c r="T2169" s="232"/>
      <c r="U2169" s="232"/>
      <c r="V2169" s="232"/>
      <c r="W2169" s="232"/>
    </row>
    <row r="2170" spans="3:23" x14ac:dyDescent="0.2">
      <c r="C2170" s="231"/>
      <c r="D2170" s="232"/>
      <c r="E2170" s="242"/>
      <c r="F2170" s="244"/>
      <c r="G2170" s="232"/>
      <c r="H2170" s="232"/>
      <c r="J2170" s="232"/>
      <c r="K2170" s="232"/>
      <c r="L2170" s="232"/>
      <c r="M2170" s="232"/>
      <c r="N2170" s="232"/>
      <c r="O2170" s="232"/>
      <c r="P2170" s="232"/>
      <c r="Q2170" s="244"/>
      <c r="R2170" s="244"/>
      <c r="S2170" s="232"/>
      <c r="T2170" s="232"/>
      <c r="U2170" s="232"/>
      <c r="V2170" s="232"/>
      <c r="W2170" s="232"/>
    </row>
    <row r="2171" spans="3:23" x14ac:dyDescent="0.2">
      <c r="C2171" s="231"/>
      <c r="D2171" s="232"/>
      <c r="E2171" s="242"/>
      <c r="F2171" s="244"/>
      <c r="G2171" s="232"/>
      <c r="H2171" s="232"/>
      <c r="J2171" s="232"/>
      <c r="K2171" s="232"/>
      <c r="L2171" s="232"/>
      <c r="M2171" s="232"/>
      <c r="N2171" s="232"/>
      <c r="O2171" s="232"/>
      <c r="P2171" s="232"/>
      <c r="Q2171" s="244"/>
      <c r="R2171" s="244"/>
      <c r="S2171" s="232"/>
      <c r="T2171" s="232"/>
      <c r="U2171" s="232"/>
      <c r="V2171" s="232"/>
      <c r="W2171" s="232"/>
    </row>
    <row r="2172" spans="3:23" x14ac:dyDescent="0.2">
      <c r="C2172" s="231"/>
      <c r="D2172" s="232"/>
      <c r="E2172" s="242"/>
      <c r="F2172" s="244"/>
      <c r="G2172" s="232"/>
      <c r="H2172" s="232"/>
      <c r="J2172" s="232"/>
      <c r="K2172" s="232"/>
      <c r="L2172" s="232"/>
      <c r="M2172" s="232"/>
      <c r="N2172" s="232"/>
      <c r="O2172" s="232"/>
      <c r="P2172" s="232"/>
      <c r="Q2172" s="244"/>
      <c r="R2172" s="244"/>
      <c r="S2172" s="232"/>
      <c r="T2172" s="232"/>
      <c r="U2172" s="232"/>
      <c r="V2172" s="232"/>
      <c r="W2172" s="232"/>
    </row>
    <row r="2173" spans="3:23" x14ac:dyDescent="0.2">
      <c r="C2173" s="231"/>
      <c r="D2173" s="232"/>
      <c r="E2173" s="242"/>
      <c r="F2173" s="244"/>
      <c r="G2173" s="232"/>
      <c r="H2173" s="232"/>
      <c r="J2173" s="232"/>
      <c r="K2173" s="232"/>
      <c r="L2173" s="232"/>
      <c r="M2173" s="232"/>
      <c r="N2173" s="232"/>
      <c r="O2173" s="232"/>
      <c r="P2173" s="232"/>
      <c r="Q2173" s="244"/>
      <c r="R2173" s="244"/>
      <c r="S2173" s="232"/>
      <c r="T2173" s="232"/>
      <c r="U2173" s="232"/>
      <c r="V2173" s="232"/>
      <c r="W2173" s="232"/>
    </row>
    <row r="2174" spans="3:23" x14ac:dyDescent="0.2">
      <c r="C2174" s="231"/>
      <c r="D2174" s="232"/>
      <c r="E2174" s="242"/>
      <c r="F2174" s="244"/>
      <c r="G2174" s="232"/>
      <c r="H2174" s="232"/>
      <c r="J2174" s="232"/>
      <c r="K2174" s="232"/>
      <c r="L2174" s="232"/>
      <c r="M2174" s="232"/>
      <c r="N2174" s="232"/>
      <c r="O2174" s="232"/>
      <c r="P2174" s="232"/>
      <c r="Q2174" s="244"/>
      <c r="R2174" s="244"/>
      <c r="S2174" s="232"/>
      <c r="T2174" s="232"/>
      <c r="U2174" s="232"/>
      <c r="V2174" s="232"/>
      <c r="W2174" s="232"/>
    </row>
    <row r="2175" spans="3:23" x14ac:dyDescent="0.2">
      <c r="C2175" s="231"/>
      <c r="D2175" s="232"/>
      <c r="E2175" s="242"/>
      <c r="F2175" s="244"/>
      <c r="G2175" s="232"/>
      <c r="H2175" s="232"/>
      <c r="J2175" s="232"/>
      <c r="K2175" s="232"/>
      <c r="L2175" s="232"/>
      <c r="M2175" s="232"/>
      <c r="N2175" s="232"/>
      <c r="O2175" s="232"/>
      <c r="P2175" s="232"/>
      <c r="Q2175" s="244"/>
      <c r="R2175" s="244"/>
      <c r="S2175" s="232"/>
      <c r="T2175" s="232"/>
      <c r="U2175" s="232"/>
      <c r="V2175" s="232"/>
      <c r="W2175" s="232"/>
    </row>
    <row r="2176" spans="3:23" x14ac:dyDescent="0.2">
      <c r="C2176" s="231"/>
      <c r="D2176" s="232"/>
      <c r="E2176" s="242"/>
      <c r="F2176" s="244"/>
      <c r="G2176" s="232"/>
      <c r="H2176" s="232"/>
      <c r="J2176" s="232"/>
      <c r="K2176" s="232"/>
      <c r="L2176" s="232"/>
      <c r="M2176" s="232"/>
      <c r="N2176" s="232"/>
      <c r="O2176" s="232"/>
      <c r="P2176" s="232"/>
      <c r="Q2176" s="244"/>
      <c r="R2176" s="244"/>
      <c r="S2176" s="232"/>
      <c r="T2176" s="232"/>
      <c r="U2176" s="232"/>
      <c r="V2176" s="232"/>
      <c r="W2176" s="232"/>
    </row>
    <row r="2177" spans="3:23" x14ac:dyDescent="0.2">
      <c r="C2177" s="231"/>
      <c r="D2177" s="232"/>
      <c r="E2177" s="242"/>
      <c r="F2177" s="244"/>
      <c r="G2177" s="232"/>
      <c r="H2177" s="232"/>
      <c r="J2177" s="232"/>
      <c r="K2177" s="232"/>
      <c r="L2177" s="232"/>
      <c r="M2177" s="232"/>
      <c r="N2177" s="232"/>
      <c r="O2177" s="232"/>
      <c r="P2177" s="232"/>
      <c r="Q2177" s="244"/>
      <c r="R2177" s="244"/>
      <c r="S2177" s="232"/>
      <c r="T2177" s="232"/>
      <c r="U2177" s="232"/>
      <c r="V2177" s="232"/>
      <c r="W2177" s="232"/>
    </row>
    <row r="2178" spans="3:23" x14ac:dyDescent="0.2">
      <c r="C2178" s="231"/>
      <c r="D2178" s="232"/>
      <c r="E2178" s="242"/>
      <c r="F2178" s="244"/>
      <c r="G2178" s="232"/>
      <c r="H2178" s="232"/>
      <c r="J2178" s="232"/>
      <c r="K2178" s="232"/>
      <c r="L2178" s="232"/>
      <c r="M2178" s="232"/>
      <c r="N2178" s="232"/>
      <c r="O2178" s="232"/>
      <c r="P2178" s="232"/>
      <c r="Q2178" s="244"/>
      <c r="R2178" s="244"/>
      <c r="S2178" s="232"/>
      <c r="T2178" s="232"/>
      <c r="U2178" s="232"/>
      <c r="V2178" s="232"/>
      <c r="W2178" s="232"/>
    </row>
    <row r="2179" spans="3:23" x14ac:dyDescent="0.2">
      <c r="C2179" s="231"/>
      <c r="D2179" s="232"/>
      <c r="E2179" s="242"/>
      <c r="F2179" s="244"/>
      <c r="G2179" s="232"/>
      <c r="H2179" s="232"/>
      <c r="J2179" s="232"/>
      <c r="K2179" s="232"/>
      <c r="L2179" s="232"/>
      <c r="M2179" s="232"/>
      <c r="N2179" s="232"/>
      <c r="O2179" s="232"/>
      <c r="P2179" s="232"/>
      <c r="Q2179" s="244"/>
      <c r="R2179" s="244"/>
      <c r="S2179" s="232"/>
      <c r="T2179" s="232"/>
      <c r="U2179" s="232"/>
      <c r="V2179" s="232"/>
      <c r="W2179" s="232"/>
    </row>
    <row r="2180" spans="3:23" x14ac:dyDescent="0.2">
      <c r="C2180" s="231"/>
      <c r="D2180" s="232"/>
      <c r="E2180" s="242"/>
      <c r="F2180" s="244"/>
      <c r="G2180" s="232"/>
      <c r="H2180" s="232"/>
      <c r="J2180" s="232"/>
      <c r="K2180" s="232"/>
      <c r="L2180" s="232"/>
      <c r="M2180" s="232"/>
      <c r="N2180" s="232"/>
      <c r="O2180" s="232"/>
      <c r="P2180" s="232"/>
      <c r="Q2180" s="244"/>
      <c r="R2180" s="244"/>
      <c r="S2180" s="232"/>
      <c r="T2180" s="232"/>
      <c r="U2180" s="232"/>
      <c r="V2180" s="232"/>
      <c r="W2180" s="232"/>
    </row>
    <row r="2181" spans="3:23" x14ac:dyDescent="0.2">
      <c r="C2181" s="231"/>
      <c r="D2181" s="232"/>
      <c r="E2181" s="242"/>
      <c r="F2181" s="244"/>
      <c r="G2181" s="232"/>
      <c r="H2181" s="232"/>
      <c r="J2181" s="232"/>
      <c r="K2181" s="232"/>
      <c r="L2181" s="232"/>
      <c r="M2181" s="232"/>
      <c r="N2181" s="232"/>
      <c r="O2181" s="232"/>
      <c r="P2181" s="232"/>
      <c r="Q2181" s="244"/>
      <c r="R2181" s="244"/>
      <c r="S2181" s="232"/>
      <c r="T2181" s="232"/>
      <c r="U2181" s="232"/>
      <c r="V2181" s="232"/>
      <c r="W2181" s="232"/>
    </row>
    <row r="2182" spans="3:23" x14ac:dyDescent="0.2">
      <c r="C2182" s="231"/>
      <c r="D2182" s="232"/>
      <c r="E2182" s="242"/>
      <c r="F2182" s="244"/>
      <c r="G2182" s="232"/>
      <c r="H2182" s="232"/>
      <c r="J2182" s="232"/>
      <c r="K2182" s="232"/>
      <c r="L2182" s="232"/>
      <c r="M2182" s="232"/>
      <c r="N2182" s="232"/>
      <c r="O2182" s="232"/>
      <c r="P2182" s="232"/>
      <c r="Q2182" s="244"/>
      <c r="R2182" s="244"/>
      <c r="S2182" s="232"/>
      <c r="T2182" s="232"/>
      <c r="U2182" s="232"/>
      <c r="V2182" s="232"/>
      <c r="W2182" s="232"/>
    </row>
    <row r="2183" spans="3:23" x14ac:dyDescent="0.2">
      <c r="C2183" s="231"/>
      <c r="D2183" s="232"/>
      <c r="E2183" s="242"/>
      <c r="F2183" s="244"/>
      <c r="G2183" s="232"/>
      <c r="H2183" s="232"/>
      <c r="J2183" s="232"/>
      <c r="K2183" s="232"/>
      <c r="L2183" s="232"/>
      <c r="M2183" s="232"/>
      <c r="N2183" s="232"/>
      <c r="O2183" s="232"/>
      <c r="P2183" s="232"/>
      <c r="Q2183" s="244"/>
      <c r="R2183" s="244"/>
      <c r="S2183" s="232"/>
      <c r="T2183" s="232"/>
      <c r="U2183" s="232"/>
      <c r="V2183" s="232"/>
      <c r="W2183" s="232"/>
    </row>
    <row r="2184" spans="3:23" x14ac:dyDescent="0.2">
      <c r="C2184" s="231"/>
      <c r="D2184" s="232"/>
      <c r="E2184" s="242"/>
      <c r="F2184" s="244"/>
      <c r="G2184" s="232"/>
      <c r="H2184" s="232"/>
      <c r="J2184" s="232"/>
      <c r="K2184" s="232"/>
      <c r="L2184" s="232"/>
      <c r="M2184" s="232"/>
      <c r="N2184" s="232"/>
      <c r="O2184" s="232"/>
      <c r="P2184" s="232"/>
      <c r="Q2184" s="244"/>
      <c r="R2184" s="244"/>
      <c r="S2184" s="232"/>
      <c r="T2184" s="232"/>
      <c r="U2184" s="232"/>
      <c r="V2184" s="232"/>
      <c r="W2184" s="232"/>
    </row>
    <row r="2185" spans="3:23" x14ac:dyDescent="0.2">
      <c r="C2185" s="231"/>
      <c r="D2185" s="232"/>
      <c r="E2185" s="242"/>
      <c r="F2185" s="244"/>
      <c r="G2185" s="232"/>
      <c r="H2185" s="232"/>
      <c r="J2185" s="232"/>
      <c r="K2185" s="232"/>
      <c r="L2185" s="232"/>
      <c r="M2185" s="232"/>
      <c r="N2185" s="232"/>
      <c r="O2185" s="232"/>
      <c r="P2185" s="232"/>
      <c r="Q2185" s="244"/>
      <c r="R2185" s="244"/>
      <c r="S2185" s="232"/>
      <c r="T2185" s="232"/>
      <c r="U2185" s="232"/>
      <c r="V2185" s="232"/>
      <c r="W2185" s="232"/>
    </row>
    <row r="2186" spans="3:23" x14ac:dyDescent="0.2">
      <c r="C2186" s="231"/>
      <c r="D2186" s="232"/>
      <c r="E2186" s="242"/>
      <c r="F2186" s="244"/>
      <c r="G2186" s="232"/>
      <c r="H2186" s="232"/>
      <c r="J2186" s="232"/>
      <c r="K2186" s="232"/>
      <c r="L2186" s="232"/>
      <c r="M2186" s="232"/>
      <c r="N2186" s="232"/>
      <c r="O2186" s="232"/>
      <c r="P2186" s="232"/>
      <c r="Q2186" s="244"/>
      <c r="R2186" s="244"/>
      <c r="S2186" s="232"/>
      <c r="T2186" s="232"/>
      <c r="U2186" s="232"/>
      <c r="V2186" s="232"/>
      <c r="W2186" s="232"/>
    </row>
    <row r="2187" spans="3:23" x14ac:dyDescent="0.2">
      <c r="C2187" s="231"/>
      <c r="D2187" s="232"/>
      <c r="E2187" s="242"/>
      <c r="F2187" s="244"/>
      <c r="G2187" s="232"/>
      <c r="H2187" s="232"/>
      <c r="J2187" s="232"/>
      <c r="K2187" s="232"/>
      <c r="L2187" s="232"/>
      <c r="M2187" s="232"/>
      <c r="N2187" s="232"/>
      <c r="O2187" s="232"/>
      <c r="P2187" s="232"/>
      <c r="Q2187" s="244"/>
      <c r="R2187" s="244"/>
      <c r="S2187" s="232"/>
      <c r="T2187" s="232"/>
      <c r="U2187" s="232"/>
      <c r="V2187" s="232"/>
      <c r="W2187" s="232"/>
    </row>
    <row r="2188" spans="3:23" x14ac:dyDescent="0.2">
      <c r="C2188" s="231"/>
      <c r="D2188" s="232"/>
      <c r="E2188" s="242"/>
      <c r="F2188" s="244"/>
      <c r="G2188" s="232"/>
      <c r="H2188" s="232"/>
      <c r="J2188" s="232"/>
      <c r="K2188" s="232"/>
      <c r="L2188" s="232"/>
      <c r="M2188" s="232"/>
      <c r="N2188" s="232"/>
      <c r="O2188" s="232"/>
      <c r="P2188" s="232"/>
      <c r="Q2188" s="244"/>
      <c r="R2188" s="244"/>
      <c r="S2188" s="232"/>
      <c r="T2188" s="232"/>
      <c r="U2188" s="232"/>
      <c r="V2188" s="232"/>
      <c r="W2188" s="232"/>
    </row>
    <row r="2189" spans="3:23" x14ac:dyDescent="0.2">
      <c r="C2189" s="231"/>
      <c r="D2189" s="232"/>
      <c r="E2189" s="242"/>
      <c r="F2189" s="244"/>
      <c r="G2189" s="232"/>
      <c r="H2189" s="232"/>
      <c r="J2189" s="232"/>
      <c r="K2189" s="232"/>
      <c r="L2189" s="232"/>
      <c r="M2189" s="232"/>
      <c r="N2189" s="232"/>
      <c r="O2189" s="232"/>
      <c r="P2189" s="232"/>
      <c r="Q2189" s="244"/>
      <c r="R2189" s="244"/>
      <c r="S2189" s="232"/>
      <c r="T2189" s="232"/>
      <c r="U2189" s="232"/>
      <c r="V2189" s="232"/>
      <c r="W2189" s="232"/>
    </row>
    <row r="2190" spans="3:23" x14ac:dyDescent="0.2">
      <c r="C2190" s="231"/>
      <c r="D2190" s="232"/>
      <c r="E2190" s="242"/>
      <c r="F2190" s="244"/>
      <c r="G2190" s="232"/>
      <c r="H2190" s="232"/>
      <c r="J2190" s="232"/>
      <c r="K2190" s="232"/>
      <c r="L2190" s="232"/>
      <c r="M2190" s="232"/>
      <c r="N2190" s="232"/>
      <c r="O2190" s="232"/>
      <c r="P2190" s="232"/>
      <c r="Q2190" s="244"/>
      <c r="R2190" s="244"/>
      <c r="S2190" s="232"/>
      <c r="T2190" s="232"/>
      <c r="U2190" s="232"/>
      <c r="V2190" s="232"/>
      <c r="W2190" s="232"/>
    </row>
    <row r="2191" spans="3:23" x14ac:dyDescent="0.2">
      <c r="C2191" s="231"/>
      <c r="D2191" s="232"/>
      <c r="E2191" s="242"/>
      <c r="F2191" s="244"/>
      <c r="G2191" s="232"/>
      <c r="H2191" s="232"/>
      <c r="J2191" s="232"/>
      <c r="K2191" s="232"/>
      <c r="L2191" s="232"/>
      <c r="M2191" s="232"/>
      <c r="N2191" s="232"/>
      <c r="O2191" s="232"/>
      <c r="P2191" s="232"/>
      <c r="Q2191" s="244"/>
      <c r="R2191" s="244"/>
      <c r="S2191" s="232"/>
      <c r="T2191" s="232"/>
      <c r="U2191" s="232"/>
      <c r="V2191" s="232"/>
      <c r="W2191" s="232"/>
    </row>
    <row r="2192" spans="3:23" x14ac:dyDescent="0.2">
      <c r="C2192" s="231"/>
      <c r="D2192" s="232"/>
      <c r="E2192" s="242"/>
      <c r="F2192" s="244"/>
      <c r="G2192" s="232"/>
      <c r="H2192" s="232"/>
      <c r="J2192" s="232"/>
      <c r="K2192" s="232"/>
      <c r="L2192" s="232"/>
      <c r="M2192" s="232"/>
      <c r="N2192" s="232"/>
      <c r="O2192" s="232"/>
      <c r="P2192" s="232"/>
      <c r="Q2192" s="244"/>
      <c r="R2192" s="244"/>
      <c r="S2192" s="232"/>
      <c r="T2192" s="232"/>
      <c r="U2192" s="232"/>
      <c r="V2192" s="232"/>
      <c r="W2192" s="232"/>
    </row>
    <row r="2193" spans="3:23" x14ac:dyDescent="0.2">
      <c r="C2193" s="231"/>
      <c r="D2193" s="232"/>
      <c r="E2193" s="242"/>
      <c r="F2193" s="244"/>
      <c r="G2193" s="232"/>
      <c r="H2193" s="232"/>
      <c r="J2193" s="232"/>
      <c r="K2193" s="232"/>
      <c r="L2193" s="232"/>
      <c r="M2193" s="232"/>
      <c r="N2193" s="232"/>
      <c r="O2193" s="232"/>
      <c r="P2193" s="232"/>
      <c r="Q2193" s="244"/>
      <c r="R2193" s="244"/>
      <c r="S2193" s="232"/>
      <c r="T2193" s="232"/>
      <c r="U2193" s="232"/>
      <c r="V2193" s="232"/>
      <c r="W2193" s="232"/>
    </row>
    <row r="2194" spans="3:23" x14ac:dyDescent="0.2">
      <c r="C2194" s="231"/>
      <c r="D2194" s="232"/>
      <c r="E2194" s="242"/>
      <c r="F2194" s="244"/>
      <c r="G2194" s="232"/>
      <c r="H2194" s="232"/>
      <c r="J2194" s="232"/>
      <c r="K2194" s="232"/>
      <c r="L2194" s="232"/>
      <c r="M2194" s="232"/>
      <c r="N2194" s="232"/>
      <c r="O2194" s="232"/>
      <c r="P2194" s="232"/>
      <c r="Q2194" s="244"/>
      <c r="R2194" s="244"/>
      <c r="S2194" s="232"/>
      <c r="T2194" s="232"/>
      <c r="U2194" s="232"/>
      <c r="V2194" s="232"/>
      <c r="W2194" s="232"/>
    </row>
    <row r="2195" spans="3:23" x14ac:dyDescent="0.2">
      <c r="C2195" s="231"/>
      <c r="D2195" s="232"/>
      <c r="E2195" s="242"/>
      <c r="F2195" s="244"/>
      <c r="G2195" s="232"/>
      <c r="H2195" s="232"/>
      <c r="J2195" s="232"/>
      <c r="K2195" s="232"/>
      <c r="L2195" s="232"/>
      <c r="M2195" s="232"/>
      <c r="N2195" s="232"/>
      <c r="O2195" s="232"/>
      <c r="P2195" s="232"/>
      <c r="Q2195" s="244"/>
      <c r="R2195" s="244"/>
      <c r="S2195" s="232"/>
      <c r="T2195" s="232"/>
      <c r="U2195" s="232"/>
      <c r="V2195" s="232"/>
      <c r="W2195" s="232"/>
    </row>
    <row r="2196" spans="3:23" x14ac:dyDescent="0.2">
      <c r="C2196" s="231"/>
      <c r="D2196" s="232"/>
      <c r="E2196" s="242"/>
      <c r="F2196" s="244"/>
      <c r="G2196" s="232"/>
      <c r="H2196" s="232"/>
      <c r="J2196" s="232"/>
      <c r="K2196" s="232"/>
      <c r="L2196" s="232"/>
      <c r="M2196" s="232"/>
      <c r="N2196" s="232"/>
      <c r="O2196" s="232"/>
      <c r="P2196" s="232"/>
      <c r="Q2196" s="244"/>
      <c r="R2196" s="244"/>
      <c r="S2196" s="232"/>
      <c r="T2196" s="232"/>
      <c r="U2196" s="232"/>
      <c r="V2196" s="232"/>
      <c r="W2196" s="232"/>
    </row>
    <row r="2197" spans="3:23" x14ac:dyDescent="0.2">
      <c r="C2197" s="231"/>
      <c r="D2197" s="232"/>
      <c r="E2197" s="242"/>
      <c r="F2197" s="244"/>
      <c r="G2197" s="232"/>
      <c r="H2197" s="232"/>
      <c r="J2197" s="232"/>
      <c r="K2197" s="232"/>
      <c r="L2197" s="232"/>
      <c r="M2197" s="232"/>
      <c r="N2197" s="232"/>
      <c r="O2197" s="232"/>
      <c r="P2197" s="232"/>
      <c r="Q2197" s="244"/>
      <c r="R2197" s="244"/>
      <c r="S2197" s="232"/>
      <c r="T2197" s="232"/>
      <c r="U2197" s="232"/>
      <c r="V2197" s="232"/>
      <c r="W2197" s="232"/>
    </row>
    <row r="2198" spans="3:23" x14ac:dyDescent="0.2">
      <c r="C2198" s="231"/>
      <c r="D2198" s="232"/>
      <c r="E2198" s="242"/>
      <c r="F2198" s="244"/>
      <c r="G2198" s="232"/>
      <c r="H2198" s="232"/>
      <c r="J2198" s="232"/>
      <c r="K2198" s="232"/>
      <c r="L2198" s="232"/>
      <c r="M2198" s="232"/>
      <c r="N2198" s="232"/>
      <c r="O2198" s="232"/>
      <c r="P2198" s="232"/>
      <c r="Q2198" s="244"/>
      <c r="R2198" s="244"/>
      <c r="S2198" s="232"/>
      <c r="T2198" s="232"/>
      <c r="U2198" s="232"/>
      <c r="V2198" s="232"/>
      <c r="W2198" s="232"/>
    </row>
    <row r="2199" spans="3:23" x14ac:dyDescent="0.2">
      <c r="C2199" s="231"/>
      <c r="D2199" s="232"/>
      <c r="E2199" s="242"/>
      <c r="F2199" s="244"/>
      <c r="G2199" s="232"/>
      <c r="H2199" s="232"/>
      <c r="J2199" s="232"/>
      <c r="K2199" s="232"/>
      <c r="L2199" s="232"/>
      <c r="M2199" s="232"/>
      <c r="N2199" s="232"/>
      <c r="O2199" s="232"/>
      <c r="P2199" s="232"/>
      <c r="Q2199" s="244"/>
      <c r="R2199" s="244"/>
      <c r="S2199" s="232"/>
      <c r="T2199" s="232"/>
      <c r="U2199" s="232"/>
      <c r="V2199" s="232"/>
      <c r="W2199" s="232"/>
    </row>
    <row r="2200" spans="3:23" x14ac:dyDescent="0.2">
      <c r="C2200" s="231"/>
      <c r="D2200" s="232"/>
      <c r="E2200" s="242"/>
      <c r="F2200" s="244"/>
      <c r="G2200" s="232"/>
      <c r="H2200" s="232"/>
      <c r="J2200" s="232"/>
      <c r="K2200" s="232"/>
      <c r="L2200" s="232"/>
      <c r="M2200" s="232"/>
      <c r="N2200" s="232"/>
      <c r="O2200" s="232"/>
      <c r="P2200" s="232"/>
      <c r="Q2200" s="244"/>
      <c r="R2200" s="244"/>
      <c r="S2200" s="232"/>
      <c r="T2200" s="232"/>
      <c r="U2200" s="232"/>
      <c r="V2200" s="232"/>
      <c r="W2200" s="232"/>
    </row>
    <row r="2201" spans="3:23" x14ac:dyDescent="0.2">
      <c r="C2201" s="231"/>
      <c r="D2201" s="232"/>
      <c r="E2201" s="242"/>
      <c r="F2201" s="244"/>
      <c r="G2201" s="232"/>
      <c r="H2201" s="232"/>
      <c r="J2201" s="232"/>
      <c r="K2201" s="232"/>
      <c r="L2201" s="232"/>
      <c r="M2201" s="232"/>
      <c r="N2201" s="232"/>
      <c r="O2201" s="232"/>
      <c r="P2201" s="232"/>
      <c r="Q2201" s="244"/>
      <c r="R2201" s="244"/>
      <c r="S2201" s="232"/>
      <c r="T2201" s="232"/>
      <c r="U2201" s="232"/>
      <c r="V2201" s="232"/>
      <c r="W2201" s="232"/>
    </row>
    <row r="2202" spans="3:23" x14ac:dyDescent="0.2">
      <c r="C2202" s="231"/>
      <c r="D2202" s="232"/>
      <c r="E2202" s="242"/>
      <c r="F2202" s="244"/>
      <c r="G2202" s="232"/>
      <c r="H2202" s="232"/>
      <c r="J2202" s="232"/>
      <c r="K2202" s="232"/>
      <c r="L2202" s="232"/>
      <c r="M2202" s="232"/>
      <c r="N2202" s="232"/>
      <c r="O2202" s="232"/>
      <c r="P2202" s="232"/>
      <c r="Q2202" s="244"/>
      <c r="R2202" s="244"/>
      <c r="S2202" s="232"/>
      <c r="T2202" s="232"/>
      <c r="U2202" s="232"/>
      <c r="V2202" s="232"/>
      <c r="W2202" s="232"/>
    </row>
    <row r="2203" spans="3:23" x14ac:dyDescent="0.2">
      <c r="C2203" s="231"/>
      <c r="D2203" s="232"/>
      <c r="E2203" s="242"/>
      <c r="F2203" s="244"/>
      <c r="G2203" s="232"/>
      <c r="H2203" s="232"/>
      <c r="J2203" s="232"/>
      <c r="K2203" s="232"/>
      <c r="L2203" s="232"/>
      <c r="M2203" s="232"/>
      <c r="N2203" s="232"/>
      <c r="O2203" s="232"/>
      <c r="P2203" s="232"/>
      <c r="Q2203" s="244"/>
      <c r="R2203" s="244"/>
      <c r="S2203" s="232"/>
      <c r="T2203" s="232"/>
      <c r="U2203" s="232"/>
      <c r="V2203" s="232"/>
      <c r="W2203" s="232"/>
    </row>
    <row r="2204" spans="3:23" x14ac:dyDescent="0.2">
      <c r="C2204" s="231"/>
      <c r="D2204" s="232"/>
      <c r="E2204" s="242"/>
      <c r="F2204" s="244"/>
      <c r="G2204" s="232"/>
      <c r="H2204" s="232"/>
      <c r="J2204" s="232"/>
      <c r="K2204" s="232"/>
      <c r="L2204" s="232"/>
      <c r="M2204" s="232"/>
      <c r="N2204" s="232"/>
      <c r="O2204" s="232"/>
      <c r="P2204" s="232"/>
      <c r="Q2204" s="244"/>
      <c r="R2204" s="244"/>
      <c r="S2204" s="232"/>
      <c r="T2204" s="232"/>
      <c r="U2204" s="232"/>
      <c r="V2204" s="232"/>
      <c r="W2204" s="232"/>
    </row>
    <row r="2205" spans="3:23" x14ac:dyDescent="0.2">
      <c r="C2205" s="231"/>
      <c r="D2205" s="232"/>
      <c r="E2205" s="242"/>
      <c r="F2205" s="244"/>
      <c r="G2205" s="232"/>
      <c r="H2205" s="232"/>
      <c r="J2205" s="232"/>
      <c r="K2205" s="232"/>
      <c r="L2205" s="232"/>
      <c r="M2205" s="232"/>
      <c r="N2205" s="232"/>
      <c r="O2205" s="232"/>
      <c r="P2205" s="232"/>
      <c r="Q2205" s="244"/>
      <c r="R2205" s="244"/>
      <c r="S2205" s="232"/>
      <c r="T2205" s="232"/>
      <c r="U2205" s="232"/>
      <c r="V2205" s="232"/>
      <c r="W2205" s="232"/>
    </row>
    <row r="2206" spans="3:23" x14ac:dyDescent="0.2">
      <c r="C2206" s="231"/>
      <c r="D2206" s="232"/>
      <c r="E2206" s="242"/>
      <c r="F2206" s="244"/>
      <c r="G2206" s="232"/>
      <c r="H2206" s="232"/>
      <c r="J2206" s="232"/>
      <c r="K2206" s="232"/>
      <c r="L2206" s="232"/>
      <c r="M2206" s="232"/>
      <c r="N2206" s="232"/>
      <c r="O2206" s="232"/>
      <c r="P2206" s="232"/>
      <c r="Q2206" s="244"/>
      <c r="R2206" s="244"/>
      <c r="S2206" s="232"/>
      <c r="T2206" s="232"/>
      <c r="U2206" s="232"/>
      <c r="V2206" s="232"/>
      <c r="W2206" s="232"/>
    </row>
    <row r="2207" spans="3:23" x14ac:dyDescent="0.2">
      <c r="C2207" s="231"/>
      <c r="D2207" s="232"/>
      <c r="E2207" s="242"/>
      <c r="F2207" s="244"/>
      <c r="G2207" s="232"/>
      <c r="H2207" s="232"/>
      <c r="J2207" s="232"/>
      <c r="K2207" s="232"/>
      <c r="L2207" s="232"/>
      <c r="M2207" s="232"/>
      <c r="N2207" s="232"/>
      <c r="O2207" s="232"/>
      <c r="P2207" s="232"/>
      <c r="Q2207" s="244"/>
      <c r="R2207" s="244"/>
      <c r="S2207" s="232"/>
      <c r="T2207" s="232"/>
      <c r="U2207" s="232"/>
      <c r="V2207" s="232"/>
      <c r="W2207" s="232"/>
    </row>
    <row r="2208" spans="3:23" x14ac:dyDescent="0.2">
      <c r="C2208" s="231"/>
      <c r="D2208" s="232"/>
      <c r="E2208" s="242"/>
      <c r="F2208" s="244"/>
      <c r="G2208" s="232"/>
      <c r="H2208" s="232"/>
      <c r="J2208" s="232"/>
      <c r="K2208" s="232"/>
      <c r="L2208" s="232"/>
      <c r="M2208" s="232"/>
      <c r="N2208" s="232"/>
      <c r="O2208" s="232"/>
      <c r="P2208" s="232"/>
      <c r="Q2208" s="244"/>
      <c r="R2208" s="244"/>
      <c r="S2208" s="232"/>
      <c r="T2208" s="232"/>
      <c r="U2208" s="232"/>
      <c r="V2208" s="232"/>
      <c r="W2208" s="232"/>
    </row>
    <row r="2209" spans="3:23" x14ac:dyDescent="0.2">
      <c r="C2209" s="231"/>
      <c r="D2209" s="232"/>
      <c r="E2209" s="242"/>
      <c r="F2209" s="244"/>
      <c r="G2209" s="232"/>
      <c r="H2209" s="232"/>
      <c r="J2209" s="232"/>
      <c r="K2209" s="232"/>
      <c r="L2209" s="232"/>
      <c r="M2209" s="232"/>
      <c r="N2209" s="232"/>
      <c r="O2209" s="232"/>
      <c r="P2209" s="232"/>
      <c r="Q2209" s="244"/>
      <c r="R2209" s="244"/>
      <c r="S2209" s="232"/>
      <c r="T2209" s="232"/>
      <c r="U2209" s="232"/>
      <c r="V2209" s="232"/>
      <c r="W2209" s="232"/>
    </row>
    <row r="2210" spans="3:23" x14ac:dyDescent="0.2">
      <c r="C2210" s="231"/>
      <c r="D2210" s="232"/>
      <c r="E2210" s="242"/>
      <c r="F2210" s="244"/>
      <c r="G2210" s="232"/>
      <c r="H2210" s="232"/>
      <c r="J2210" s="232"/>
      <c r="K2210" s="232"/>
      <c r="L2210" s="232"/>
      <c r="M2210" s="232"/>
      <c r="N2210" s="232"/>
      <c r="O2210" s="232"/>
      <c r="P2210" s="232"/>
      <c r="Q2210" s="244"/>
      <c r="R2210" s="244"/>
      <c r="S2210" s="232"/>
      <c r="T2210" s="232"/>
      <c r="U2210" s="232"/>
      <c r="V2210" s="232"/>
      <c r="W2210" s="232"/>
    </row>
    <row r="2211" spans="3:23" x14ac:dyDescent="0.2">
      <c r="C2211" s="231"/>
      <c r="D2211" s="232"/>
      <c r="E2211" s="242"/>
      <c r="F2211" s="244"/>
      <c r="G2211" s="232"/>
      <c r="H2211" s="232"/>
      <c r="J2211" s="232"/>
      <c r="K2211" s="232"/>
      <c r="L2211" s="232"/>
      <c r="M2211" s="232"/>
      <c r="N2211" s="232"/>
      <c r="O2211" s="232"/>
      <c r="P2211" s="232"/>
      <c r="Q2211" s="244"/>
      <c r="R2211" s="244"/>
      <c r="S2211" s="232"/>
      <c r="T2211" s="232"/>
      <c r="U2211" s="232"/>
      <c r="V2211" s="232"/>
      <c r="W2211" s="232"/>
    </row>
    <row r="2212" spans="3:23" x14ac:dyDescent="0.2">
      <c r="C2212" s="231"/>
      <c r="D2212" s="232"/>
      <c r="E2212" s="242"/>
      <c r="F2212" s="244"/>
      <c r="G2212" s="232"/>
      <c r="H2212" s="232"/>
      <c r="J2212" s="232"/>
      <c r="K2212" s="232"/>
      <c r="L2212" s="232"/>
      <c r="M2212" s="232"/>
      <c r="N2212" s="232"/>
      <c r="O2212" s="232"/>
      <c r="P2212" s="232"/>
      <c r="Q2212" s="244"/>
      <c r="R2212" s="244"/>
      <c r="S2212" s="232"/>
      <c r="T2212" s="232"/>
      <c r="U2212" s="232"/>
      <c r="V2212" s="232"/>
      <c r="W2212" s="232"/>
    </row>
    <row r="2213" spans="3:23" x14ac:dyDescent="0.2">
      <c r="C2213" s="231"/>
      <c r="D2213" s="232"/>
      <c r="E2213" s="242"/>
      <c r="F2213" s="244"/>
      <c r="G2213" s="232"/>
      <c r="H2213" s="232"/>
      <c r="J2213" s="232"/>
      <c r="K2213" s="232"/>
      <c r="L2213" s="232"/>
      <c r="M2213" s="232"/>
      <c r="N2213" s="232"/>
      <c r="O2213" s="232"/>
      <c r="P2213" s="232"/>
      <c r="Q2213" s="244"/>
      <c r="R2213" s="244"/>
      <c r="S2213" s="232"/>
      <c r="T2213" s="232"/>
      <c r="U2213" s="232"/>
      <c r="V2213" s="232"/>
      <c r="W2213" s="232"/>
    </row>
    <row r="2214" spans="3:23" x14ac:dyDescent="0.2">
      <c r="C2214" s="231"/>
      <c r="D2214" s="232"/>
      <c r="E2214" s="242"/>
      <c r="F2214" s="244"/>
      <c r="G2214" s="232"/>
      <c r="H2214" s="232"/>
      <c r="J2214" s="232"/>
      <c r="K2214" s="232"/>
      <c r="L2214" s="232"/>
      <c r="M2214" s="232"/>
      <c r="N2214" s="232"/>
      <c r="O2214" s="232"/>
      <c r="P2214" s="232"/>
      <c r="Q2214" s="244"/>
      <c r="R2214" s="244"/>
      <c r="S2214" s="232"/>
      <c r="T2214" s="232"/>
      <c r="U2214" s="232"/>
      <c r="V2214" s="232"/>
      <c r="W2214" s="232"/>
    </row>
    <row r="2215" spans="3:23" x14ac:dyDescent="0.2">
      <c r="C2215" s="231"/>
      <c r="D2215" s="232"/>
      <c r="E2215" s="242"/>
      <c r="F2215" s="244"/>
      <c r="G2215" s="232"/>
      <c r="H2215" s="232"/>
      <c r="J2215" s="232"/>
      <c r="K2215" s="232"/>
      <c r="L2215" s="232"/>
      <c r="M2215" s="232"/>
      <c r="N2215" s="232"/>
      <c r="O2215" s="232"/>
      <c r="P2215" s="232"/>
      <c r="Q2215" s="244"/>
      <c r="R2215" s="244"/>
      <c r="S2215" s="232"/>
      <c r="T2215" s="232"/>
      <c r="U2215" s="232"/>
      <c r="V2215" s="232"/>
      <c r="W2215" s="232"/>
    </row>
    <row r="2216" spans="3:23" x14ac:dyDescent="0.2">
      <c r="C2216" s="231"/>
      <c r="D2216" s="232"/>
      <c r="E2216" s="242"/>
      <c r="F2216" s="244"/>
      <c r="G2216" s="232"/>
      <c r="H2216" s="232"/>
      <c r="J2216" s="232"/>
      <c r="K2216" s="232"/>
      <c r="L2216" s="232"/>
      <c r="M2216" s="232"/>
      <c r="N2216" s="232"/>
      <c r="O2216" s="232"/>
      <c r="P2216" s="232"/>
      <c r="Q2216" s="244"/>
      <c r="R2216" s="244"/>
      <c r="S2216" s="232"/>
      <c r="T2216" s="232"/>
      <c r="U2216" s="232"/>
      <c r="V2216" s="232"/>
      <c r="W2216" s="232"/>
    </row>
    <row r="2217" spans="3:23" x14ac:dyDescent="0.2">
      <c r="C2217" s="231"/>
      <c r="D2217" s="232"/>
      <c r="E2217" s="242"/>
      <c r="F2217" s="244"/>
      <c r="G2217" s="232"/>
      <c r="H2217" s="232"/>
      <c r="J2217" s="232"/>
      <c r="K2217" s="232"/>
      <c r="L2217" s="232"/>
      <c r="M2217" s="232"/>
      <c r="N2217" s="232"/>
      <c r="O2217" s="232"/>
      <c r="P2217" s="232"/>
      <c r="Q2217" s="244"/>
      <c r="R2217" s="244"/>
      <c r="S2217" s="232"/>
      <c r="T2217" s="232"/>
      <c r="U2217" s="232"/>
      <c r="V2217" s="232"/>
      <c r="W2217" s="232"/>
    </row>
    <row r="2218" spans="3:23" x14ac:dyDescent="0.2">
      <c r="C2218" s="231"/>
      <c r="D2218" s="232"/>
      <c r="E2218" s="242"/>
      <c r="F2218" s="244"/>
      <c r="G2218" s="232"/>
      <c r="H2218" s="232"/>
      <c r="J2218" s="232"/>
      <c r="K2218" s="232"/>
      <c r="L2218" s="232"/>
      <c r="M2218" s="232"/>
      <c r="N2218" s="232"/>
      <c r="O2218" s="232"/>
      <c r="P2218" s="232"/>
      <c r="Q2218" s="244"/>
      <c r="R2218" s="244"/>
      <c r="S2218" s="232"/>
      <c r="T2218" s="232"/>
      <c r="U2218" s="232"/>
      <c r="V2218" s="232"/>
      <c r="W2218" s="232"/>
    </row>
    <row r="2219" spans="3:23" x14ac:dyDescent="0.2">
      <c r="C2219" s="231"/>
      <c r="D2219" s="232"/>
      <c r="E2219" s="242"/>
      <c r="F2219" s="244"/>
      <c r="G2219" s="232"/>
      <c r="H2219" s="232"/>
      <c r="J2219" s="232"/>
      <c r="K2219" s="232"/>
      <c r="L2219" s="232"/>
      <c r="M2219" s="232"/>
      <c r="N2219" s="232"/>
      <c r="O2219" s="232"/>
      <c r="P2219" s="232"/>
      <c r="Q2219" s="244"/>
      <c r="R2219" s="244"/>
      <c r="S2219" s="232"/>
      <c r="T2219" s="232"/>
      <c r="U2219" s="232"/>
      <c r="V2219" s="232"/>
      <c r="W2219" s="232"/>
    </row>
    <row r="2220" spans="3:23" x14ac:dyDescent="0.2">
      <c r="C2220" s="231"/>
      <c r="D2220" s="232"/>
      <c r="E2220" s="242"/>
      <c r="F2220" s="244"/>
      <c r="G2220" s="232"/>
      <c r="H2220" s="232"/>
      <c r="J2220" s="232"/>
      <c r="K2220" s="232"/>
      <c r="L2220" s="232"/>
      <c r="M2220" s="232"/>
      <c r="N2220" s="232"/>
      <c r="O2220" s="232"/>
      <c r="P2220" s="232"/>
      <c r="Q2220" s="244"/>
      <c r="R2220" s="244"/>
      <c r="S2220" s="232"/>
      <c r="T2220" s="232"/>
      <c r="U2220" s="232"/>
      <c r="V2220" s="232"/>
      <c r="W2220" s="232"/>
    </row>
    <row r="2221" spans="3:23" x14ac:dyDescent="0.2">
      <c r="C2221" s="231"/>
      <c r="D2221" s="232"/>
      <c r="E2221" s="242"/>
      <c r="F2221" s="244"/>
      <c r="G2221" s="232"/>
      <c r="H2221" s="232"/>
      <c r="J2221" s="232"/>
      <c r="K2221" s="232"/>
      <c r="L2221" s="232"/>
      <c r="M2221" s="232"/>
      <c r="N2221" s="232"/>
      <c r="O2221" s="232"/>
      <c r="P2221" s="232"/>
      <c r="Q2221" s="244"/>
      <c r="R2221" s="244"/>
      <c r="S2221" s="232"/>
      <c r="T2221" s="232"/>
      <c r="U2221" s="232"/>
      <c r="V2221" s="232"/>
      <c r="W2221" s="232"/>
    </row>
    <row r="2222" spans="3:23" x14ac:dyDescent="0.2">
      <c r="C2222" s="231"/>
      <c r="D2222" s="232"/>
      <c r="E2222" s="242"/>
      <c r="F2222" s="244"/>
      <c r="G2222" s="232"/>
      <c r="H2222" s="232"/>
      <c r="J2222" s="232"/>
      <c r="K2222" s="232"/>
      <c r="L2222" s="232"/>
      <c r="M2222" s="232"/>
      <c r="N2222" s="232"/>
      <c r="O2222" s="232"/>
      <c r="P2222" s="232"/>
      <c r="Q2222" s="244"/>
      <c r="R2222" s="244"/>
      <c r="S2222" s="232"/>
      <c r="T2222" s="232"/>
      <c r="U2222" s="232"/>
      <c r="V2222" s="232"/>
      <c r="W2222" s="232"/>
    </row>
    <row r="2223" spans="3:23" x14ac:dyDescent="0.2">
      <c r="C2223" s="231"/>
      <c r="D2223" s="232"/>
      <c r="E2223" s="242"/>
      <c r="F2223" s="244"/>
      <c r="G2223" s="232"/>
      <c r="H2223" s="232"/>
      <c r="J2223" s="232"/>
      <c r="K2223" s="232"/>
      <c r="L2223" s="232"/>
      <c r="M2223" s="232"/>
      <c r="N2223" s="232"/>
      <c r="O2223" s="232"/>
      <c r="P2223" s="232"/>
      <c r="Q2223" s="244"/>
      <c r="R2223" s="244"/>
      <c r="S2223" s="232"/>
      <c r="T2223" s="232"/>
      <c r="U2223" s="232"/>
      <c r="V2223" s="232"/>
      <c r="W2223" s="232"/>
    </row>
    <row r="2224" spans="3:23" x14ac:dyDescent="0.2">
      <c r="C2224" s="231"/>
      <c r="D2224" s="232"/>
      <c r="E2224" s="242"/>
      <c r="F2224" s="244"/>
      <c r="G2224" s="232"/>
      <c r="H2224" s="232"/>
      <c r="J2224" s="232"/>
      <c r="K2224" s="232"/>
      <c r="L2224" s="232"/>
      <c r="M2224" s="232"/>
      <c r="N2224" s="232"/>
      <c r="O2224" s="232"/>
      <c r="P2224" s="232"/>
      <c r="Q2224" s="244"/>
      <c r="R2224" s="244"/>
      <c r="S2224" s="232"/>
      <c r="T2224" s="232"/>
      <c r="U2224" s="232"/>
      <c r="V2224" s="232"/>
      <c r="W2224" s="232"/>
    </row>
    <row r="2225" spans="3:23" x14ac:dyDescent="0.2">
      <c r="C2225" s="231"/>
      <c r="D2225" s="232"/>
      <c r="E2225" s="242"/>
      <c r="F2225" s="244"/>
      <c r="G2225" s="232"/>
      <c r="H2225" s="232"/>
      <c r="J2225" s="232"/>
      <c r="K2225" s="232"/>
      <c r="L2225" s="232"/>
      <c r="M2225" s="232"/>
      <c r="N2225" s="232"/>
      <c r="O2225" s="232"/>
      <c r="P2225" s="232"/>
      <c r="Q2225" s="244"/>
      <c r="R2225" s="244"/>
      <c r="S2225" s="232"/>
      <c r="T2225" s="232"/>
      <c r="U2225" s="232"/>
      <c r="V2225" s="232"/>
      <c r="W2225" s="232"/>
    </row>
    <row r="2226" spans="3:23" x14ac:dyDescent="0.2">
      <c r="C2226" s="231"/>
      <c r="D2226" s="232"/>
      <c r="E2226" s="242"/>
      <c r="F2226" s="244"/>
      <c r="G2226" s="232"/>
      <c r="H2226" s="232"/>
      <c r="J2226" s="232"/>
      <c r="K2226" s="232"/>
      <c r="L2226" s="232"/>
      <c r="M2226" s="232"/>
      <c r="N2226" s="232"/>
      <c r="O2226" s="232"/>
      <c r="P2226" s="232"/>
      <c r="Q2226" s="244"/>
      <c r="R2226" s="244"/>
      <c r="S2226" s="232"/>
      <c r="T2226" s="232"/>
      <c r="U2226" s="232"/>
      <c r="V2226" s="232"/>
      <c r="W2226" s="232"/>
    </row>
    <row r="2227" spans="3:23" x14ac:dyDescent="0.2">
      <c r="C2227" s="231"/>
      <c r="D2227" s="232"/>
      <c r="E2227" s="242"/>
      <c r="F2227" s="244"/>
      <c r="G2227" s="232"/>
      <c r="H2227" s="232"/>
      <c r="J2227" s="232"/>
      <c r="K2227" s="232"/>
      <c r="L2227" s="232"/>
      <c r="M2227" s="232"/>
      <c r="N2227" s="232"/>
      <c r="O2227" s="232"/>
      <c r="P2227" s="232"/>
      <c r="Q2227" s="244"/>
      <c r="R2227" s="244"/>
      <c r="S2227" s="232"/>
      <c r="T2227" s="232"/>
      <c r="U2227" s="232"/>
      <c r="V2227" s="232"/>
      <c r="W2227" s="232"/>
    </row>
    <row r="2228" spans="3:23" x14ac:dyDescent="0.2">
      <c r="C2228" s="231"/>
      <c r="D2228" s="232"/>
      <c r="E2228" s="242"/>
      <c r="F2228" s="244"/>
      <c r="G2228" s="232"/>
      <c r="H2228" s="232"/>
      <c r="J2228" s="232"/>
      <c r="K2228" s="232"/>
      <c r="L2228" s="232"/>
      <c r="M2228" s="232"/>
      <c r="N2228" s="232"/>
      <c r="O2228" s="232"/>
      <c r="P2228" s="232"/>
      <c r="Q2228" s="244"/>
      <c r="R2228" s="244"/>
      <c r="S2228" s="232"/>
      <c r="T2228" s="232"/>
      <c r="U2228" s="232"/>
      <c r="V2228" s="232"/>
      <c r="W2228" s="232"/>
    </row>
    <row r="2229" spans="3:23" x14ac:dyDescent="0.2">
      <c r="C2229" s="231"/>
      <c r="D2229" s="232"/>
      <c r="E2229" s="242"/>
      <c r="F2229" s="244"/>
      <c r="G2229" s="232"/>
      <c r="H2229" s="232"/>
      <c r="J2229" s="232"/>
      <c r="K2229" s="232"/>
      <c r="L2229" s="232"/>
      <c r="M2229" s="232"/>
      <c r="N2229" s="232"/>
      <c r="O2229" s="232"/>
      <c r="P2229" s="232"/>
      <c r="Q2229" s="244"/>
      <c r="R2229" s="244"/>
      <c r="S2229" s="232"/>
      <c r="T2229" s="232"/>
      <c r="U2229" s="232"/>
      <c r="V2229" s="232"/>
      <c r="W2229" s="232"/>
    </row>
    <row r="2230" spans="3:23" x14ac:dyDescent="0.2">
      <c r="C2230" s="231"/>
      <c r="D2230" s="232"/>
      <c r="E2230" s="242"/>
      <c r="F2230" s="244"/>
      <c r="G2230" s="232"/>
      <c r="H2230" s="232"/>
      <c r="J2230" s="232"/>
      <c r="K2230" s="232"/>
      <c r="L2230" s="232"/>
      <c r="M2230" s="232"/>
      <c r="N2230" s="232"/>
      <c r="O2230" s="232"/>
      <c r="P2230" s="232"/>
      <c r="Q2230" s="244"/>
      <c r="R2230" s="244"/>
      <c r="S2230" s="232"/>
      <c r="T2230" s="232"/>
      <c r="U2230" s="232"/>
      <c r="V2230" s="232"/>
      <c r="W2230" s="232"/>
    </row>
    <row r="2231" spans="3:23" x14ac:dyDescent="0.2">
      <c r="C2231" s="231"/>
      <c r="D2231" s="232"/>
      <c r="E2231" s="242"/>
      <c r="F2231" s="244"/>
      <c r="G2231" s="232"/>
      <c r="H2231" s="232"/>
      <c r="J2231" s="232"/>
      <c r="K2231" s="232"/>
      <c r="L2231" s="232"/>
      <c r="M2231" s="232"/>
      <c r="N2231" s="232"/>
      <c r="O2231" s="232"/>
      <c r="P2231" s="232"/>
      <c r="Q2231" s="244"/>
      <c r="R2231" s="244"/>
      <c r="S2231" s="232"/>
      <c r="T2231" s="232"/>
      <c r="U2231" s="232"/>
      <c r="V2231" s="232"/>
      <c r="W2231" s="232"/>
    </row>
    <row r="2232" spans="3:23" x14ac:dyDescent="0.2">
      <c r="C2232" s="231"/>
      <c r="D2232" s="232"/>
      <c r="E2232" s="242"/>
      <c r="F2232" s="244"/>
      <c r="G2232" s="232"/>
      <c r="H2232" s="232"/>
      <c r="J2232" s="232"/>
      <c r="K2232" s="232"/>
      <c r="L2232" s="232"/>
      <c r="M2232" s="232"/>
      <c r="N2232" s="232"/>
      <c r="O2232" s="232"/>
      <c r="P2232" s="232"/>
      <c r="Q2232" s="244"/>
      <c r="R2232" s="244"/>
      <c r="S2232" s="232"/>
      <c r="T2232" s="232"/>
      <c r="U2232" s="232"/>
      <c r="V2232" s="232"/>
      <c r="W2232" s="232"/>
    </row>
    <row r="2233" spans="3:23" x14ac:dyDescent="0.2">
      <c r="C2233" s="231"/>
      <c r="D2233" s="232"/>
      <c r="E2233" s="242"/>
      <c r="F2233" s="244"/>
      <c r="G2233" s="232"/>
      <c r="H2233" s="232"/>
      <c r="J2233" s="232"/>
      <c r="K2233" s="232"/>
      <c r="L2233" s="232"/>
      <c r="M2233" s="232"/>
      <c r="N2233" s="232"/>
      <c r="O2233" s="232"/>
      <c r="P2233" s="232"/>
      <c r="Q2233" s="244"/>
      <c r="R2233" s="244"/>
      <c r="S2233" s="232"/>
      <c r="T2233" s="232"/>
      <c r="U2233" s="232"/>
      <c r="V2233" s="232"/>
      <c r="W2233" s="232"/>
    </row>
    <row r="2234" spans="3:23" x14ac:dyDescent="0.2">
      <c r="C2234" s="231"/>
      <c r="D2234" s="232"/>
      <c r="E2234" s="242"/>
      <c r="F2234" s="244"/>
      <c r="G2234" s="232"/>
      <c r="H2234" s="232"/>
      <c r="J2234" s="232"/>
      <c r="K2234" s="232"/>
      <c r="L2234" s="232"/>
      <c r="M2234" s="232"/>
      <c r="N2234" s="232"/>
      <c r="O2234" s="232"/>
      <c r="P2234" s="232"/>
      <c r="Q2234" s="244"/>
      <c r="R2234" s="244"/>
      <c r="S2234" s="232"/>
      <c r="T2234" s="232"/>
      <c r="U2234" s="232"/>
      <c r="V2234" s="232"/>
      <c r="W2234" s="232"/>
    </row>
    <row r="2235" spans="3:23" x14ac:dyDescent="0.2">
      <c r="C2235" s="231"/>
      <c r="D2235" s="232"/>
      <c r="E2235" s="242"/>
      <c r="F2235" s="244"/>
      <c r="G2235" s="232"/>
      <c r="H2235" s="232"/>
      <c r="J2235" s="232"/>
      <c r="K2235" s="232"/>
      <c r="L2235" s="232"/>
      <c r="M2235" s="232"/>
      <c r="N2235" s="232"/>
      <c r="O2235" s="232"/>
      <c r="P2235" s="232"/>
      <c r="Q2235" s="244"/>
      <c r="R2235" s="244"/>
      <c r="S2235" s="232"/>
      <c r="T2235" s="232"/>
      <c r="U2235" s="232"/>
      <c r="V2235" s="232"/>
      <c r="W2235" s="232"/>
    </row>
    <row r="2236" spans="3:23" x14ac:dyDescent="0.2">
      <c r="C2236" s="231"/>
      <c r="D2236" s="232"/>
      <c r="E2236" s="242"/>
      <c r="F2236" s="244"/>
      <c r="G2236" s="232"/>
      <c r="H2236" s="232"/>
      <c r="J2236" s="232"/>
      <c r="K2236" s="232"/>
      <c r="L2236" s="232"/>
      <c r="M2236" s="232"/>
      <c r="N2236" s="232"/>
      <c r="O2236" s="232"/>
      <c r="P2236" s="232"/>
      <c r="Q2236" s="244"/>
      <c r="R2236" s="244"/>
      <c r="S2236" s="232"/>
      <c r="T2236" s="232"/>
      <c r="U2236" s="232"/>
      <c r="V2236" s="232"/>
      <c r="W2236" s="232"/>
    </row>
    <row r="2237" spans="3:23" x14ac:dyDescent="0.2">
      <c r="C2237" s="231"/>
      <c r="D2237" s="232"/>
      <c r="E2237" s="242"/>
      <c r="F2237" s="244"/>
      <c r="G2237" s="232"/>
      <c r="H2237" s="232"/>
      <c r="J2237" s="232"/>
      <c r="K2237" s="232"/>
      <c r="L2237" s="232"/>
      <c r="M2237" s="232"/>
      <c r="N2237" s="232"/>
      <c r="O2237" s="232"/>
      <c r="P2237" s="232"/>
      <c r="Q2237" s="244"/>
      <c r="R2237" s="244"/>
      <c r="S2237" s="232"/>
      <c r="T2237" s="232"/>
      <c r="U2237" s="232"/>
      <c r="V2237" s="232"/>
      <c r="W2237" s="232"/>
    </row>
    <row r="2238" spans="3:23" x14ac:dyDescent="0.2">
      <c r="C2238" s="231"/>
      <c r="D2238" s="232"/>
      <c r="E2238" s="242"/>
      <c r="F2238" s="244"/>
      <c r="G2238" s="232"/>
      <c r="H2238" s="232"/>
      <c r="J2238" s="232"/>
      <c r="K2238" s="232"/>
      <c r="L2238" s="232"/>
      <c r="M2238" s="232"/>
      <c r="N2238" s="232"/>
      <c r="O2238" s="232"/>
      <c r="P2238" s="232"/>
      <c r="Q2238" s="244"/>
      <c r="R2238" s="244"/>
      <c r="S2238" s="232"/>
      <c r="T2238" s="232"/>
      <c r="U2238" s="232"/>
      <c r="V2238" s="232"/>
      <c r="W2238" s="232"/>
    </row>
    <row r="2239" spans="3:23" x14ac:dyDescent="0.2">
      <c r="C2239" s="231"/>
      <c r="D2239" s="232"/>
      <c r="E2239" s="242"/>
      <c r="F2239" s="244"/>
      <c r="G2239" s="232"/>
      <c r="H2239" s="232"/>
      <c r="J2239" s="232"/>
      <c r="K2239" s="232"/>
      <c r="L2239" s="232"/>
      <c r="M2239" s="232"/>
      <c r="N2239" s="232"/>
      <c r="O2239" s="232"/>
      <c r="P2239" s="232"/>
      <c r="Q2239" s="244"/>
      <c r="R2239" s="244"/>
      <c r="S2239" s="232"/>
      <c r="T2239" s="232"/>
      <c r="U2239" s="232"/>
      <c r="V2239" s="232"/>
      <c r="W2239" s="232"/>
    </row>
    <row r="2240" spans="3:23" x14ac:dyDescent="0.2">
      <c r="C2240" s="231"/>
      <c r="D2240" s="232"/>
      <c r="E2240" s="242"/>
      <c r="F2240" s="244"/>
      <c r="G2240" s="232"/>
      <c r="H2240" s="232"/>
      <c r="J2240" s="232"/>
      <c r="K2240" s="232"/>
      <c r="L2240" s="232"/>
      <c r="M2240" s="232"/>
      <c r="N2240" s="232"/>
      <c r="O2240" s="232"/>
      <c r="P2240" s="232"/>
      <c r="Q2240" s="244"/>
      <c r="R2240" s="244"/>
      <c r="S2240" s="232"/>
      <c r="T2240" s="232"/>
      <c r="U2240" s="232"/>
      <c r="V2240" s="232"/>
      <c r="W2240" s="232"/>
    </row>
    <row r="2241" spans="3:23" x14ac:dyDescent="0.2">
      <c r="C2241" s="231"/>
      <c r="D2241" s="232"/>
      <c r="E2241" s="242"/>
      <c r="F2241" s="244"/>
      <c r="G2241" s="232"/>
      <c r="H2241" s="232"/>
      <c r="J2241" s="232"/>
      <c r="K2241" s="232"/>
      <c r="L2241" s="232"/>
      <c r="M2241" s="232"/>
      <c r="N2241" s="232"/>
      <c r="O2241" s="232"/>
      <c r="P2241" s="232"/>
      <c r="Q2241" s="244"/>
      <c r="R2241" s="244"/>
      <c r="S2241" s="232"/>
      <c r="T2241" s="232"/>
      <c r="U2241" s="232"/>
      <c r="V2241" s="232"/>
      <c r="W2241" s="232"/>
    </row>
    <row r="2242" spans="3:23" x14ac:dyDescent="0.2">
      <c r="C2242" s="231"/>
      <c r="D2242" s="232"/>
      <c r="E2242" s="242"/>
      <c r="F2242" s="244"/>
      <c r="G2242" s="232"/>
      <c r="H2242" s="232"/>
      <c r="J2242" s="232"/>
      <c r="K2242" s="232"/>
      <c r="L2242" s="232"/>
      <c r="M2242" s="232"/>
      <c r="N2242" s="232"/>
      <c r="O2242" s="232"/>
      <c r="P2242" s="232"/>
      <c r="Q2242" s="244"/>
      <c r="R2242" s="244"/>
      <c r="S2242" s="232"/>
      <c r="T2242" s="232"/>
      <c r="U2242" s="232"/>
      <c r="V2242" s="232"/>
      <c r="W2242" s="232"/>
    </row>
    <row r="2243" spans="3:23" x14ac:dyDescent="0.2">
      <c r="C2243" s="231"/>
      <c r="D2243" s="232"/>
      <c r="E2243" s="242"/>
      <c r="F2243" s="244"/>
      <c r="G2243" s="232"/>
      <c r="H2243" s="232"/>
      <c r="J2243" s="232"/>
      <c r="K2243" s="232"/>
      <c r="L2243" s="232"/>
      <c r="M2243" s="232"/>
      <c r="N2243" s="232"/>
      <c r="O2243" s="232"/>
      <c r="P2243" s="232"/>
      <c r="Q2243" s="244"/>
      <c r="R2243" s="244"/>
      <c r="S2243" s="232"/>
      <c r="T2243" s="232"/>
      <c r="U2243" s="232"/>
      <c r="V2243" s="232"/>
      <c r="W2243" s="232"/>
    </row>
    <row r="2244" spans="3:23" x14ac:dyDescent="0.2">
      <c r="C2244" s="231"/>
      <c r="D2244" s="232"/>
      <c r="E2244" s="242"/>
      <c r="F2244" s="244"/>
      <c r="G2244" s="232"/>
      <c r="H2244" s="232"/>
      <c r="J2244" s="232"/>
      <c r="K2244" s="232"/>
      <c r="L2244" s="232"/>
      <c r="M2244" s="232"/>
      <c r="N2244" s="232"/>
      <c r="O2244" s="232"/>
      <c r="P2244" s="232"/>
      <c r="Q2244" s="244"/>
      <c r="R2244" s="244"/>
      <c r="S2244" s="232"/>
      <c r="T2244" s="232"/>
      <c r="U2244" s="232"/>
      <c r="V2244" s="232"/>
      <c r="W2244" s="232"/>
    </row>
    <row r="2245" spans="3:23" x14ac:dyDescent="0.2">
      <c r="C2245" s="231"/>
      <c r="D2245" s="232"/>
      <c r="E2245" s="242"/>
      <c r="F2245" s="244"/>
      <c r="G2245" s="232"/>
      <c r="H2245" s="232"/>
      <c r="J2245" s="232"/>
      <c r="K2245" s="232"/>
      <c r="L2245" s="232"/>
      <c r="M2245" s="232"/>
      <c r="N2245" s="232"/>
      <c r="O2245" s="232"/>
      <c r="P2245" s="232"/>
      <c r="Q2245" s="244"/>
      <c r="R2245" s="244"/>
      <c r="S2245" s="232"/>
      <c r="T2245" s="232"/>
      <c r="U2245" s="232"/>
      <c r="V2245" s="232"/>
      <c r="W2245" s="232"/>
    </row>
    <row r="2246" spans="3:23" x14ac:dyDescent="0.2">
      <c r="C2246" s="231"/>
      <c r="D2246" s="232"/>
      <c r="E2246" s="242"/>
      <c r="F2246" s="244"/>
      <c r="G2246" s="232"/>
      <c r="H2246" s="232"/>
      <c r="J2246" s="232"/>
      <c r="K2246" s="232"/>
      <c r="L2246" s="232"/>
      <c r="M2246" s="232"/>
      <c r="N2246" s="232"/>
      <c r="O2246" s="232"/>
      <c r="P2246" s="232"/>
      <c r="Q2246" s="244"/>
      <c r="R2246" s="244"/>
      <c r="S2246" s="232"/>
      <c r="T2246" s="232"/>
      <c r="U2246" s="232"/>
      <c r="V2246" s="232"/>
      <c r="W2246" s="232"/>
    </row>
    <row r="2247" spans="3:23" x14ac:dyDescent="0.2">
      <c r="C2247" s="231"/>
      <c r="D2247" s="232"/>
      <c r="E2247" s="242"/>
      <c r="F2247" s="244"/>
      <c r="G2247" s="232"/>
      <c r="H2247" s="232"/>
      <c r="J2247" s="232"/>
      <c r="K2247" s="232"/>
      <c r="L2247" s="232"/>
      <c r="M2247" s="232"/>
      <c r="N2247" s="232"/>
      <c r="O2247" s="232"/>
      <c r="P2247" s="232"/>
      <c r="Q2247" s="244"/>
      <c r="R2247" s="244"/>
      <c r="S2247" s="232"/>
      <c r="T2247" s="232"/>
      <c r="U2247" s="232"/>
      <c r="V2247" s="232"/>
      <c r="W2247" s="232"/>
    </row>
    <row r="2248" spans="3:23" x14ac:dyDescent="0.2">
      <c r="C2248" s="231"/>
      <c r="D2248" s="232"/>
      <c r="E2248" s="242"/>
      <c r="F2248" s="244"/>
      <c r="G2248" s="232"/>
      <c r="H2248" s="232"/>
      <c r="J2248" s="232"/>
      <c r="K2248" s="232"/>
      <c r="L2248" s="232"/>
      <c r="M2248" s="232"/>
      <c r="N2248" s="232"/>
      <c r="O2248" s="232"/>
      <c r="P2248" s="232"/>
      <c r="Q2248" s="244"/>
      <c r="R2248" s="244"/>
      <c r="S2248" s="232"/>
      <c r="T2248" s="232"/>
      <c r="U2248" s="232"/>
      <c r="V2248" s="232"/>
      <c r="W2248" s="232"/>
    </row>
    <row r="2249" spans="3:23" x14ac:dyDescent="0.2">
      <c r="C2249" s="231"/>
      <c r="D2249" s="232"/>
      <c r="E2249" s="242"/>
      <c r="F2249" s="244"/>
      <c r="G2249" s="232"/>
      <c r="H2249" s="232"/>
      <c r="J2249" s="232"/>
      <c r="K2249" s="232"/>
      <c r="L2249" s="232"/>
      <c r="M2249" s="232"/>
      <c r="N2249" s="232"/>
      <c r="O2249" s="232"/>
      <c r="P2249" s="232"/>
      <c r="Q2249" s="244"/>
      <c r="R2249" s="244"/>
      <c r="S2249" s="232"/>
      <c r="T2249" s="232"/>
      <c r="U2249" s="232"/>
      <c r="V2249" s="232"/>
      <c r="W2249" s="232"/>
    </row>
    <row r="2250" spans="3:23" x14ac:dyDescent="0.2">
      <c r="C2250" s="231"/>
      <c r="D2250" s="232"/>
      <c r="E2250" s="242"/>
      <c r="F2250" s="244"/>
      <c r="G2250" s="232"/>
      <c r="H2250" s="232"/>
      <c r="J2250" s="232"/>
      <c r="K2250" s="232"/>
      <c r="L2250" s="232"/>
      <c r="M2250" s="232"/>
      <c r="N2250" s="232"/>
      <c r="O2250" s="232"/>
      <c r="P2250" s="232"/>
      <c r="Q2250" s="244"/>
      <c r="R2250" s="244"/>
      <c r="S2250" s="232"/>
      <c r="T2250" s="232"/>
      <c r="U2250" s="232"/>
      <c r="V2250" s="232"/>
      <c r="W2250" s="232"/>
    </row>
    <row r="2251" spans="3:23" x14ac:dyDescent="0.2">
      <c r="C2251" s="231"/>
      <c r="D2251" s="232"/>
      <c r="E2251" s="242"/>
      <c r="F2251" s="244"/>
      <c r="G2251" s="232"/>
      <c r="H2251" s="232"/>
      <c r="J2251" s="232"/>
      <c r="K2251" s="232"/>
      <c r="L2251" s="232"/>
      <c r="M2251" s="232"/>
      <c r="N2251" s="232"/>
      <c r="O2251" s="232"/>
      <c r="P2251" s="232"/>
      <c r="Q2251" s="244"/>
      <c r="R2251" s="244"/>
      <c r="S2251" s="232"/>
      <c r="T2251" s="232"/>
      <c r="U2251" s="232"/>
      <c r="V2251" s="232"/>
      <c r="W2251" s="232"/>
    </row>
    <row r="2252" spans="3:23" x14ac:dyDescent="0.2">
      <c r="C2252" s="231"/>
      <c r="D2252" s="232"/>
      <c r="E2252" s="242"/>
      <c r="F2252" s="244"/>
      <c r="G2252" s="232"/>
      <c r="H2252" s="232"/>
      <c r="J2252" s="232"/>
      <c r="K2252" s="232"/>
      <c r="L2252" s="232"/>
      <c r="M2252" s="232"/>
      <c r="N2252" s="232"/>
      <c r="O2252" s="232"/>
      <c r="P2252" s="232"/>
      <c r="Q2252" s="244"/>
      <c r="R2252" s="244"/>
      <c r="S2252" s="232"/>
      <c r="T2252" s="232"/>
      <c r="U2252" s="232"/>
      <c r="V2252" s="232"/>
      <c r="W2252" s="232"/>
    </row>
    <row r="2253" spans="3:23" x14ac:dyDescent="0.2">
      <c r="C2253" s="231"/>
      <c r="D2253" s="232"/>
      <c r="E2253" s="242"/>
      <c r="F2253" s="244"/>
      <c r="G2253" s="232"/>
      <c r="H2253" s="232"/>
      <c r="J2253" s="232"/>
      <c r="K2253" s="232"/>
      <c r="L2253" s="232"/>
      <c r="M2253" s="232"/>
      <c r="N2253" s="232"/>
      <c r="O2253" s="232"/>
      <c r="P2253" s="232"/>
      <c r="Q2253" s="244"/>
      <c r="R2253" s="244"/>
      <c r="S2253" s="232"/>
      <c r="T2253" s="232"/>
      <c r="U2253" s="232"/>
      <c r="V2253" s="232"/>
      <c r="W2253" s="232"/>
    </row>
    <row r="2254" spans="3:23" x14ac:dyDescent="0.2">
      <c r="C2254" s="231"/>
      <c r="D2254" s="232"/>
      <c r="E2254" s="242"/>
      <c r="F2254" s="244"/>
      <c r="G2254" s="232"/>
      <c r="H2254" s="232"/>
      <c r="J2254" s="232"/>
      <c r="K2254" s="232"/>
      <c r="L2254" s="232"/>
      <c r="M2254" s="232"/>
      <c r="N2254" s="232"/>
      <c r="O2254" s="232"/>
      <c r="P2254" s="232"/>
      <c r="Q2254" s="244"/>
      <c r="R2254" s="244"/>
      <c r="S2254" s="232"/>
      <c r="T2254" s="232"/>
      <c r="U2254" s="232"/>
      <c r="V2254" s="232"/>
      <c r="W2254" s="232"/>
    </row>
    <row r="2255" spans="3:23" x14ac:dyDescent="0.2">
      <c r="C2255" s="231"/>
      <c r="D2255" s="232"/>
      <c r="E2255" s="242"/>
      <c r="F2255" s="244"/>
      <c r="G2255" s="232"/>
      <c r="H2255" s="232"/>
      <c r="J2255" s="232"/>
      <c r="K2255" s="232"/>
      <c r="L2255" s="232"/>
      <c r="M2255" s="232"/>
      <c r="N2255" s="232"/>
      <c r="O2255" s="232"/>
      <c r="P2255" s="232"/>
      <c r="Q2255" s="244"/>
      <c r="R2255" s="244"/>
      <c r="S2255" s="232"/>
      <c r="T2255" s="232"/>
      <c r="U2255" s="232"/>
      <c r="V2255" s="232"/>
      <c r="W2255" s="232"/>
    </row>
    <row r="2256" spans="3:23" x14ac:dyDescent="0.2">
      <c r="C2256" s="231"/>
      <c r="D2256" s="232"/>
      <c r="E2256" s="242"/>
      <c r="F2256" s="244"/>
      <c r="G2256" s="232"/>
      <c r="H2256" s="232"/>
      <c r="J2256" s="232"/>
      <c r="K2256" s="232"/>
      <c r="L2256" s="232"/>
      <c r="M2256" s="232"/>
      <c r="N2256" s="232"/>
      <c r="O2256" s="232"/>
      <c r="P2256" s="232"/>
      <c r="Q2256" s="244"/>
      <c r="R2256" s="244"/>
      <c r="S2256" s="232"/>
      <c r="T2256" s="232"/>
      <c r="U2256" s="232"/>
      <c r="V2256" s="232"/>
      <c r="W2256" s="232"/>
    </row>
    <row r="2257" spans="3:23" x14ac:dyDescent="0.2">
      <c r="C2257" s="231"/>
      <c r="D2257" s="232"/>
      <c r="E2257" s="242"/>
      <c r="F2257" s="244"/>
      <c r="G2257" s="232"/>
      <c r="H2257" s="232"/>
      <c r="J2257" s="232"/>
      <c r="K2257" s="232"/>
      <c r="L2257" s="232"/>
      <c r="M2257" s="232"/>
      <c r="N2257" s="232"/>
      <c r="O2257" s="232"/>
      <c r="P2257" s="232"/>
      <c r="Q2257" s="244"/>
      <c r="R2257" s="244"/>
      <c r="S2257" s="232"/>
      <c r="T2257" s="232"/>
      <c r="U2257" s="232"/>
      <c r="V2257" s="232"/>
      <c r="W2257" s="232"/>
    </row>
    <row r="2258" spans="3:23" x14ac:dyDescent="0.2">
      <c r="C2258" s="231"/>
      <c r="D2258" s="232"/>
      <c r="E2258" s="242"/>
      <c r="F2258" s="244"/>
      <c r="G2258" s="232"/>
      <c r="H2258" s="232"/>
      <c r="J2258" s="232"/>
      <c r="K2258" s="232"/>
      <c r="L2258" s="232"/>
      <c r="M2258" s="232"/>
      <c r="N2258" s="232"/>
      <c r="O2258" s="232"/>
      <c r="P2258" s="232"/>
      <c r="Q2258" s="244"/>
      <c r="R2258" s="244"/>
      <c r="S2258" s="232"/>
      <c r="T2258" s="232"/>
      <c r="U2258" s="232"/>
      <c r="V2258" s="232"/>
      <c r="W2258" s="232"/>
    </row>
    <row r="2259" spans="3:23" x14ac:dyDescent="0.2">
      <c r="C2259" s="231"/>
      <c r="D2259" s="232"/>
      <c r="E2259" s="242"/>
      <c r="F2259" s="244"/>
      <c r="G2259" s="232"/>
      <c r="H2259" s="232"/>
      <c r="J2259" s="232"/>
      <c r="K2259" s="232"/>
      <c r="L2259" s="232"/>
      <c r="M2259" s="232"/>
      <c r="N2259" s="232"/>
      <c r="O2259" s="232"/>
      <c r="P2259" s="232"/>
      <c r="Q2259" s="244"/>
      <c r="R2259" s="244"/>
      <c r="S2259" s="232"/>
      <c r="T2259" s="232"/>
      <c r="U2259" s="232"/>
      <c r="V2259" s="232"/>
      <c r="W2259" s="232"/>
    </row>
    <row r="2260" spans="3:23" x14ac:dyDescent="0.2">
      <c r="C2260" s="231"/>
      <c r="D2260" s="232"/>
      <c r="E2260" s="242"/>
      <c r="F2260" s="244"/>
      <c r="G2260" s="232"/>
      <c r="H2260" s="232"/>
      <c r="J2260" s="232"/>
      <c r="K2260" s="232"/>
      <c r="L2260" s="232"/>
      <c r="M2260" s="232"/>
      <c r="N2260" s="232"/>
      <c r="O2260" s="232"/>
      <c r="P2260" s="232"/>
      <c r="Q2260" s="244"/>
      <c r="R2260" s="244"/>
      <c r="S2260" s="232"/>
      <c r="T2260" s="232"/>
      <c r="U2260" s="232"/>
      <c r="V2260" s="232"/>
      <c r="W2260" s="232"/>
    </row>
    <row r="2261" spans="3:23" x14ac:dyDescent="0.2">
      <c r="C2261" s="231"/>
      <c r="D2261" s="232"/>
      <c r="E2261" s="242"/>
      <c r="F2261" s="244"/>
      <c r="G2261" s="232"/>
      <c r="H2261" s="232"/>
      <c r="J2261" s="232"/>
      <c r="K2261" s="232"/>
      <c r="L2261" s="232"/>
      <c r="M2261" s="232"/>
      <c r="N2261" s="232"/>
      <c r="O2261" s="232"/>
      <c r="P2261" s="232"/>
      <c r="Q2261" s="244"/>
      <c r="R2261" s="244"/>
      <c r="S2261" s="232"/>
      <c r="T2261" s="232"/>
      <c r="U2261" s="232"/>
      <c r="V2261" s="232"/>
      <c r="W2261" s="232"/>
    </row>
    <row r="2262" spans="3:23" x14ac:dyDescent="0.2">
      <c r="C2262" s="231"/>
      <c r="D2262" s="232"/>
      <c r="E2262" s="242"/>
      <c r="F2262" s="244"/>
      <c r="G2262" s="232"/>
      <c r="H2262" s="232"/>
      <c r="J2262" s="232"/>
      <c r="K2262" s="232"/>
      <c r="L2262" s="232"/>
      <c r="M2262" s="232"/>
      <c r="N2262" s="232"/>
      <c r="O2262" s="232"/>
      <c r="P2262" s="232"/>
      <c r="Q2262" s="244"/>
      <c r="R2262" s="244"/>
      <c r="S2262" s="232"/>
      <c r="T2262" s="232"/>
      <c r="U2262" s="232"/>
      <c r="V2262" s="232"/>
      <c r="W2262" s="232"/>
    </row>
    <row r="2263" spans="3:23" x14ac:dyDescent="0.2">
      <c r="C2263" s="231"/>
      <c r="D2263" s="232"/>
      <c r="E2263" s="242"/>
      <c r="F2263" s="244"/>
      <c r="G2263" s="232"/>
      <c r="H2263" s="232"/>
      <c r="J2263" s="232"/>
      <c r="K2263" s="232"/>
      <c r="L2263" s="232"/>
      <c r="M2263" s="232"/>
      <c r="N2263" s="232"/>
      <c r="O2263" s="232"/>
      <c r="P2263" s="232"/>
      <c r="Q2263" s="244"/>
      <c r="R2263" s="244"/>
      <c r="S2263" s="232"/>
      <c r="T2263" s="232"/>
      <c r="U2263" s="232"/>
      <c r="V2263" s="232"/>
      <c r="W2263" s="232"/>
    </row>
    <row r="2264" spans="3:23" x14ac:dyDescent="0.2">
      <c r="C2264" s="231"/>
      <c r="D2264" s="232"/>
      <c r="E2264" s="242"/>
      <c r="F2264" s="244"/>
      <c r="G2264" s="232"/>
      <c r="H2264" s="232"/>
      <c r="J2264" s="232"/>
      <c r="K2264" s="232"/>
      <c r="L2264" s="232"/>
      <c r="M2264" s="232"/>
      <c r="N2264" s="232"/>
      <c r="O2264" s="232"/>
      <c r="P2264" s="232"/>
      <c r="Q2264" s="244"/>
      <c r="R2264" s="244"/>
      <c r="S2264" s="232"/>
      <c r="T2264" s="232"/>
      <c r="U2264" s="232"/>
      <c r="V2264" s="232"/>
      <c r="W2264" s="232"/>
    </row>
    <row r="2265" spans="3:23" x14ac:dyDescent="0.2">
      <c r="C2265" s="231"/>
      <c r="D2265" s="232"/>
      <c r="E2265" s="242"/>
      <c r="F2265" s="244"/>
      <c r="G2265" s="232"/>
      <c r="H2265" s="232"/>
      <c r="J2265" s="232"/>
      <c r="K2265" s="232"/>
      <c r="L2265" s="232"/>
      <c r="M2265" s="232"/>
      <c r="N2265" s="232"/>
      <c r="O2265" s="232"/>
      <c r="P2265" s="232"/>
      <c r="Q2265" s="244"/>
      <c r="R2265" s="244"/>
      <c r="S2265" s="232"/>
      <c r="T2265" s="232"/>
      <c r="U2265" s="232"/>
      <c r="V2265" s="232"/>
      <c r="W2265" s="232"/>
    </row>
    <row r="2266" spans="3:23" x14ac:dyDescent="0.2">
      <c r="C2266" s="231"/>
      <c r="D2266" s="232"/>
      <c r="E2266" s="242"/>
      <c r="F2266" s="244"/>
      <c r="G2266" s="232"/>
      <c r="H2266" s="232"/>
      <c r="J2266" s="232"/>
      <c r="K2266" s="232"/>
      <c r="L2266" s="232"/>
      <c r="M2266" s="232"/>
      <c r="N2266" s="232"/>
      <c r="O2266" s="232"/>
      <c r="P2266" s="232"/>
      <c r="Q2266" s="244"/>
      <c r="R2266" s="244"/>
      <c r="S2266" s="232"/>
      <c r="T2266" s="232"/>
      <c r="U2266" s="232"/>
      <c r="V2266" s="232"/>
      <c r="W2266" s="232"/>
    </row>
    <row r="2267" spans="3:23" x14ac:dyDescent="0.2">
      <c r="C2267" s="231"/>
      <c r="D2267" s="232"/>
      <c r="E2267" s="242"/>
      <c r="F2267" s="244"/>
      <c r="G2267" s="232"/>
      <c r="H2267" s="232"/>
      <c r="J2267" s="232"/>
      <c r="K2267" s="232"/>
      <c r="L2267" s="232"/>
      <c r="M2267" s="232"/>
      <c r="N2267" s="232"/>
      <c r="O2267" s="232"/>
      <c r="P2267" s="232"/>
      <c r="Q2267" s="244"/>
      <c r="R2267" s="244"/>
      <c r="S2267" s="232"/>
      <c r="T2267" s="232"/>
      <c r="U2267" s="232"/>
      <c r="V2267" s="232"/>
      <c r="W2267" s="232"/>
    </row>
    <row r="2268" spans="3:23" x14ac:dyDescent="0.2">
      <c r="C2268" s="231"/>
      <c r="D2268" s="232"/>
      <c r="E2268" s="242"/>
      <c r="F2268" s="244"/>
      <c r="G2268" s="232"/>
      <c r="H2268" s="232"/>
      <c r="J2268" s="232"/>
      <c r="K2268" s="232"/>
      <c r="L2268" s="232"/>
      <c r="M2268" s="232"/>
      <c r="N2268" s="232"/>
      <c r="O2268" s="232"/>
      <c r="P2268" s="232"/>
      <c r="Q2268" s="244"/>
      <c r="R2268" s="244"/>
      <c r="S2268" s="232"/>
      <c r="T2268" s="232"/>
      <c r="U2268" s="232"/>
      <c r="V2268" s="232"/>
      <c r="W2268" s="232"/>
    </row>
    <row r="2269" spans="3:23" x14ac:dyDescent="0.2">
      <c r="C2269" s="231"/>
      <c r="D2269" s="232"/>
      <c r="E2269" s="242"/>
      <c r="F2269" s="244"/>
      <c r="G2269" s="232"/>
      <c r="H2269" s="232"/>
      <c r="J2269" s="232"/>
      <c r="K2269" s="232"/>
      <c r="L2269" s="232"/>
      <c r="M2269" s="232"/>
      <c r="N2269" s="232"/>
      <c r="O2269" s="232"/>
      <c r="P2269" s="232"/>
      <c r="Q2269" s="244"/>
      <c r="R2269" s="244"/>
      <c r="S2269" s="232"/>
      <c r="T2269" s="232"/>
      <c r="U2269" s="232"/>
      <c r="V2269" s="232"/>
      <c r="W2269" s="232"/>
    </row>
    <row r="2270" spans="3:23" x14ac:dyDescent="0.2">
      <c r="C2270" s="231"/>
      <c r="D2270" s="232"/>
      <c r="E2270" s="242"/>
      <c r="F2270" s="244"/>
      <c r="G2270" s="232"/>
      <c r="H2270" s="232"/>
      <c r="J2270" s="232"/>
      <c r="K2270" s="232"/>
      <c r="L2270" s="232"/>
      <c r="M2270" s="232"/>
      <c r="N2270" s="232"/>
      <c r="O2270" s="232"/>
      <c r="P2270" s="232"/>
      <c r="Q2270" s="244"/>
      <c r="R2270" s="244"/>
      <c r="S2270" s="232"/>
      <c r="T2270" s="232"/>
      <c r="U2270" s="232"/>
      <c r="V2270" s="232"/>
      <c r="W2270" s="232"/>
    </row>
    <row r="2271" spans="3:23" x14ac:dyDescent="0.2">
      <c r="C2271" s="231"/>
      <c r="D2271" s="232"/>
      <c r="E2271" s="242"/>
      <c r="F2271" s="244"/>
      <c r="G2271" s="232"/>
      <c r="H2271" s="232"/>
      <c r="J2271" s="232"/>
      <c r="K2271" s="232"/>
      <c r="L2271" s="232"/>
      <c r="M2271" s="232"/>
      <c r="N2271" s="232"/>
      <c r="O2271" s="232"/>
      <c r="P2271" s="232"/>
      <c r="Q2271" s="244"/>
      <c r="R2271" s="244"/>
      <c r="S2271" s="232"/>
      <c r="T2271" s="232"/>
      <c r="U2271" s="232"/>
      <c r="V2271" s="232"/>
      <c r="W2271" s="232"/>
    </row>
    <row r="2272" spans="3:23" x14ac:dyDescent="0.2">
      <c r="C2272" s="231"/>
      <c r="D2272" s="232"/>
      <c r="E2272" s="242"/>
      <c r="F2272" s="244"/>
      <c r="G2272" s="232"/>
      <c r="H2272" s="232"/>
      <c r="J2272" s="232"/>
      <c r="K2272" s="232"/>
      <c r="L2272" s="232"/>
      <c r="M2272" s="232"/>
      <c r="N2272" s="232"/>
      <c r="O2272" s="232"/>
      <c r="P2272" s="232"/>
      <c r="Q2272" s="244"/>
      <c r="R2272" s="244"/>
      <c r="S2272" s="232"/>
      <c r="T2272" s="232"/>
      <c r="U2272" s="232"/>
      <c r="V2272" s="232"/>
      <c r="W2272" s="232"/>
    </row>
    <row r="2273" spans="3:23" x14ac:dyDescent="0.2">
      <c r="C2273" s="231"/>
      <c r="D2273" s="232"/>
      <c r="E2273" s="242"/>
      <c r="F2273" s="244"/>
      <c r="G2273" s="232"/>
      <c r="H2273" s="232"/>
      <c r="J2273" s="232"/>
      <c r="K2273" s="232"/>
      <c r="L2273" s="232"/>
      <c r="M2273" s="232"/>
      <c r="N2273" s="232"/>
      <c r="O2273" s="232"/>
      <c r="P2273" s="232"/>
      <c r="Q2273" s="244"/>
      <c r="R2273" s="244"/>
      <c r="S2273" s="232"/>
      <c r="T2273" s="232"/>
      <c r="U2273" s="232"/>
      <c r="V2273" s="232"/>
      <c r="W2273" s="232"/>
    </row>
    <row r="2274" spans="3:23" x14ac:dyDescent="0.2">
      <c r="C2274" s="231"/>
      <c r="D2274" s="232"/>
      <c r="E2274" s="242"/>
      <c r="F2274" s="244"/>
      <c r="G2274" s="232"/>
      <c r="H2274" s="232"/>
      <c r="J2274" s="232"/>
      <c r="K2274" s="232"/>
      <c r="L2274" s="232"/>
      <c r="M2274" s="232"/>
      <c r="N2274" s="232"/>
      <c r="O2274" s="232"/>
      <c r="P2274" s="232"/>
      <c r="Q2274" s="244"/>
      <c r="R2274" s="244"/>
      <c r="S2274" s="232"/>
      <c r="T2274" s="232"/>
      <c r="U2274" s="232"/>
      <c r="V2274" s="232"/>
      <c r="W2274" s="232"/>
    </row>
    <row r="2275" spans="3:23" x14ac:dyDescent="0.2">
      <c r="C2275" s="231"/>
      <c r="D2275" s="232"/>
      <c r="E2275" s="242"/>
      <c r="F2275" s="244"/>
      <c r="G2275" s="232"/>
      <c r="H2275" s="232"/>
      <c r="J2275" s="232"/>
      <c r="K2275" s="232"/>
      <c r="L2275" s="232"/>
      <c r="M2275" s="232"/>
      <c r="N2275" s="232"/>
      <c r="O2275" s="232"/>
      <c r="P2275" s="232"/>
      <c r="Q2275" s="244"/>
      <c r="R2275" s="244"/>
      <c r="S2275" s="232"/>
      <c r="T2275" s="232"/>
      <c r="U2275" s="232"/>
      <c r="V2275" s="232"/>
      <c r="W2275" s="232"/>
    </row>
    <row r="2276" spans="3:23" x14ac:dyDescent="0.2">
      <c r="C2276" s="231"/>
      <c r="D2276" s="232"/>
      <c r="E2276" s="242"/>
      <c r="F2276" s="244"/>
      <c r="G2276" s="232"/>
      <c r="H2276" s="232"/>
      <c r="J2276" s="232"/>
      <c r="K2276" s="232"/>
      <c r="L2276" s="232"/>
      <c r="M2276" s="232"/>
      <c r="N2276" s="232"/>
      <c r="O2276" s="232"/>
      <c r="P2276" s="232"/>
      <c r="Q2276" s="244"/>
      <c r="R2276" s="244"/>
      <c r="S2276" s="232"/>
      <c r="T2276" s="232"/>
      <c r="U2276" s="232"/>
      <c r="V2276" s="232"/>
      <c r="W2276" s="232"/>
    </row>
    <row r="2277" spans="3:23" x14ac:dyDescent="0.2">
      <c r="C2277" s="231"/>
      <c r="D2277" s="232"/>
      <c r="E2277" s="242"/>
      <c r="F2277" s="244"/>
      <c r="G2277" s="232"/>
      <c r="H2277" s="232"/>
      <c r="J2277" s="232"/>
      <c r="K2277" s="232"/>
      <c r="L2277" s="232"/>
      <c r="M2277" s="232"/>
      <c r="N2277" s="232"/>
      <c r="O2277" s="232"/>
      <c r="P2277" s="232"/>
      <c r="Q2277" s="244"/>
      <c r="R2277" s="244"/>
      <c r="S2277" s="232"/>
      <c r="T2277" s="232"/>
      <c r="U2277" s="232"/>
      <c r="V2277" s="232"/>
      <c r="W2277" s="232"/>
    </row>
    <row r="2278" spans="3:23" x14ac:dyDescent="0.2">
      <c r="C2278" s="231"/>
      <c r="D2278" s="232"/>
      <c r="E2278" s="242"/>
      <c r="F2278" s="244"/>
      <c r="G2278" s="232"/>
      <c r="H2278" s="232"/>
      <c r="J2278" s="232"/>
      <c r="K2278" s="232"/>
      <c r="L2278" s="232"/>
      <c r="M2278" s="232"/>
      <c r="N2278" s="232"/>
      <c r="O2278" s="232"/>
      <c r="P2278" s="232"/>
      <c r="Q2278" s="244"/>
      <c r="R2278" s="244"/>
      <c r="S2278" s="232"/>
      <c r="T2278" s="232"/>
      <c r="U2278" s="232"/>
      <c r="V2278" s="232"/>
      <c r="W2278" s="232"/>
    </row>
    <row r="2279" spans="3:23" x14ac:dyDescent="0.2">
      <c r="C2279" s="231"/>
      <c r="D2279" s="232"/>
      <c r="E2279" s="242"/>
      <c r="F2279" s="244"/>
      <c r="G2279" s="232"/>
      <c r="H2279" s="232"/>
      <c r="J2279" s="232"/>
      <c r="K2279" s="232"/>
      <c r="L2279" s="232"/>
      <c r="M2279" s="232"/>
      <c r="N2279" s="232"/>
      <c r="O2279" s="232"/>
      <c r="P2279" s="232"/>
      <c r="Q2279" s="244"/>
      <c r="R2279" s="244"/>
      <c r="S2279" s="232"/>
      <c r="T2279" s="232"/>
      <c r="U2279" s="232"/>
      <c r="V2279" s="232"/>
      <c r="W2279" s="232"/>
    </row>
    <row r="2280" spans="3:23" x14ac:dyDescent="0.2">
      <c r="C2280" s="231"/>
      <c r="D2280" s="232"/>
      <c r="E2280" s="242"/>
      <c r="F2280" s="244"/>
      <c r="G2280" s="232"/>
      <c r="H2280" s="232"/>
      <c r="J2280" s="232"/>
      <c r="K2280" s="232"/>
      <c r="L2280" s="232"/>
      <c r="M2280" s="232"/>
      <c r="N2280" s="232"/>
      <c r="O2280" s="232"/>
      <c r="P2280" s="232"/>
      <c r="Q2280" s="244"/>
      <c r="R2280" s="244"/>
      <c r="S2280" s="232"/>
      <c r="T2280" s="232"/>
      <c r="U2280" s="232"/>
      <c r="V2280" s="232"/>
      <c r="W2280" s="232"/>
    </row>
    <row r="2281" spans="3:23" x14ac:dyDescent="0.2">
      <c r="C2281" s="231"/>
      <c r="D2281" s="232"/>
      <c r="E2281" s="242"/>
      <c r="F2281" s="244"/>
      <c r="G2281" s="232"/>
      <c r="H2281" s="232"/>
      <c r="J2281" s="232"/>
      <c r="K2281" s="232"/>
      <c r="L2281" s="232"/>
      <c r="M2281" s="232"/>
      <c r="N2281" s="232"/>
      <c r="O2281" s="232"/>
      <c r="P2281" s="232"/>
      <c r="Q2281" s="244"/>
      <c r="R2281" s="244"/>
      <c r="S2281" s="232"/>
      <c r="T2281" s="232"/>
      <c r="U2281" s="232"/>
      <c r="V2281" s="232"/>
      <c r="W2281" s="232"/>
    </row>
    <row r="2282" spans="3:23" x14ac:dyDescent="0.2">
      <c r="C2282" s="231"/>
      <c r="D2282" s="232"/>
      <c r="E2282" s="242"/>
      <c r="F2282" s="244"/>
      <c r="G2282" s="232"/>
      <c r="H2282" s="232"/>
      <c r="J2282" s="232"/>
      <c r="K2282" s="232"/>
      <c r="L2282" s="232"/>
      <c r="M2282" s="232"/>
      <c r="N2282" s="232"/>
      <c r="O2282" s="232"/>
      <c r="P2282" s="232"/>
      <c r="Q2282" s="244"/>
      <c r="R2282" s="244"/>
      <c r="S2282" s="232"/>
      <c r="T2282" s="232"/>
      <c r="U2282" s="232"/>
      <c r="V2282" s="232"/>
      <c r="W2282" s="232"/>
    </row>
    <row r="2283" spans="3:23" x14ac:dyDescent="0.2">
      <c r="C2283" s="231"/>
      <c r="D2283" s="232"/>
      <c r="E2283" s="242"/>
      <c r="F2283" s="244"/>
      <c r="G2283" s="232"/>
      <c r="H2283" s="232"/>
      <c r="J2283" s="232"/>
      <c r="K2283" s="232"/>
      <c r="L2283" s="232"/>
      <c r="M2283" s="232"/>
      <c r="N2283" s="232"/>
      <c r="O2283" s="232"/>
      <c r="P2283" s="232"/>
      <c r="Q2283" s="244"/>
      <c r="R2283" s="244"/>
      <c r="S2283" s="232"/>
      <c r="T2283" s="232"/>
      <c r="U2283" s="232"/>
      <c r="V2283" s="232"/>
      <c r="W2283" s="232"/>
    </row>
    <row r="2284" spans="3:23" x14ac:dyDescent="0.2">
      <c r="C2284" s="231"/>
      <c r="D2284" s="232"/>
      <c r="E2284" s="242"/>
      <c r="F2284" s="244"/>
      <c r="G2284" s="232"/>
      <c r="H2284" s="232"/>
      <c r="J2284" s="232"/>
      <c r="K2284" s="232"/>
      <c r="L2284" s="232"/>
      <c r="M2284" s="232"/>
      <c r="N2284" s="232"/>
      <c r="O2284" s="232"/>
      <c r="P2284" s="232"/>
      <c r="Q2284" s="244"/>
      <c r="R2284" s="244"/>
      <c r="S2284" s="232"/>
      <c r="T2284" s="232"/>
      <c r="U2284" s="232"/>
      <c r="V2284" s="232"/>
      <c r="W2284" s="232"/>
    </row>
    <row r="2285" spans="3:23" x14ac:dyDescent="0.2">
      <c r="C2285" s="231"/>
      <c r="D2285" s="232"/>
      <c r="E2285" s="242"/>
      <c r="F2285" s="244"/>
      <c r="G2285" s="232"/>
      <c r="H2285" s="232"/>
      <c r="J2285" s="232"/>
      <c r="K2285" s="232"/>
      <c r="L2285" s="232"/>
      <c r="M2285" s="232"/>
      <c r="N2285" s="232"/>
      <c r="O2285" s="232"/>
      <c r="P2285" s="232"/>
      <c r="Q2285" s="244"/>
      <c r="R2285" s="244"/>
      <c r="S2285" s="232"/>
      <c r="T2285" s="232"/>
      <c r="U2285" s="232"/>
      <c r="V2285" s="232"/>
      <c r="W2285" s="232"/>
    </row>
    <row r="2286" spans="3:23" x14ac:dyDescent="0.2">
      <c r="C2286" s="231"/>
      <c r="D2286" s="232"/>
      <c r="E2286" s="242"/>
      <c r="F2286" s="244"/>
      <c r="G2286" s="232"/>
      <c r="H2286" s="232"/>
      <c r="J2286" s="232"/>
      <c r="K2286" s="232"/>
      <c r="L2286" s="232"/>
      <c r="M2286" s="232"/>
      <c r="N2286" s="232"/>
      <c r="O2286" s="232"/>
      <c r="P2286" s="232"/>
      <c r="Q2286" s="244"/>
      <c r="R2286" s="244"/>
      <c r="S2286" s="232"/>
      <c r="T2286" s="232"/>
      <c r="U2286" s="232"/>
      <c r="V2286" s="232"/>
      <c r="W2286" s="232"/>
    </row>
    <row r="2287" spans="3:23" x14ac:dyDescent="0.2">
      <c r="C2287" s="231"/>
      <c r="D2287" s="232"/>
      <c r="E2287" s="242"/>
      <c r="F2287" s="244"/>
      <c r="G2287" s="232"/>
      <c r="H2287" s="232"/>
      <c r="J2287" s="232"/>
      <c r="K2287" s="232"/>
      <c r="L2287" s="232"/>
      <c r="M2287" s="232"/>
      <c r="N2287" s="232"/>
      <c r="O2287" s="232"/>
      <c r="P2287" s="232"/>
      <c r="Q2287" s="244"/>
      <c r="R2287" s="244"/>
      <c r="S2287" s="232"/>
      <c r="T2287" s="232"/>
      <c r="U2287" s="232"/>
      <c r="V2287" s="232"/>
      <c r="W2287" s="232"/>
    </row>
    <row r="2288" spans="3:23" x14ac:dyDescent="0.2">
      <c r="C2288" s="231"/>
      <c r="D2288" s="232"/>
      <c r="E2288" s="242"/>
      <c r="F2288" s="244"/>
      <c r="G2288" s="232"/>
      <c r="H2288" s="232"/>
      <c r="J2288" s="232"/>
      <c r="K2288" s="232"/>
      <c r="L2288" s="232"/>
      <c r="M2288" s="232"/>
      <c r="N2288" s="232"/>
      <c r="O2288" s="232"/>
      <c r="P2288" s="232"/>
      <c r="Q2288" s="244"/>
      <c r="R2288" s="244"/>
      <c r="S2288" s="232"/>
      <c r="T2288" s="232"/>
      <c r="U2288" s="232"/>
      <c r="V2288" s="232"/>
      <c r="W2288" s="232"/>
    </row>
    <row r="2289" spans="3:23" x14ac:dyDescent="0.2">
      <c r="C2289" s="231"/>
      <c r="D2289" s="232"/>
      <c r="E2289" s="242"/>
      <c r="F2289" s="244"/>
      <c r="G2289" s="232"/>
      <c r="H2289" s="232"/>
      <c r="J2289" s="232"/>
      <c r="K2289" s="232"/>
      <c r="L2289" s="232"/>
      <c r="M2289" s="232"/>
      <c r="N2289" s="232"/>
      <c r="O2289" s="232"/>
      <c r="P2289" s="232"/>
      <c r="Q2289" s="244"/>
      <c r="R2289" s="244"/>
      <c r="S2289" s="232"/>
      <c r="T2289" s="232"/>
      <c r="U2289" s="232"/>
      <c r="V2289" s="232"/>
      <c r="W2289" s="232"/>
    </row>
    <row r="2290" spans="3:23" x14ac:dyDescent="0.2">
      <c r="C2290" s="231"/>
      <c r="D2290" s="232"/>
      <c r="E2290" s="242"/>
      <c r="F2290" s="244"/>
      <c r="G2290" s="232"/>
      <c r="H2290" s="232"/>
      <c r="J2290" s="232"/>
      <c r="K2290" s="232"/>
      <c r="L2290" s="232"/>
      <c r="M2290" s="232"/>
      <c r="N2290" s="232"/>
      <c r="O2290" s="232"/>
      <c r="P2290" s="232"/>
      <c r="Q2290" s="244"/>
      <c r="R2290" s="244"/>
      <c r="S2290" s="232"/>
      <c r="T2290" s="232"/>
      <c r="U2290" s="232"/>
      <c r="V2290" s="232"/>
      <c r="W2290" s="232"/>
    </row>
    <row r="2291" spans="3:23" x14ac:dyDescent="0.2">
      <c r="C2291" s="231"/>
      <c r="D2291" s="232"/>
      <c r="E2291" s="242"/>
      <c r="F2291" s="244"/>
      <c r="G2291" s="232"/>
      <c r="H2291" s="232"/>
      <c r="J2291" s="232"/>
      <c r="K2291" s="232"/>
      <c r="L2291" s="232"/>
      <c r="M2291" s="232"/>
      <c r="N2291" s="232"/>
      <c r="O2291" s="232"/>
      <c r="P2291" s="232"/>
      <c r="Q2291" s="244"/>
      <c r="R2291" s="244"/>
      <c r="S2291" s="232"/>
      <c r="T2291" s="232"/>
      <c r="U2291" s="232"/>
      <c r="V2291" s="232"/>
      <c r="W2291" s="232"/>
    </row>
    <row r="2292" spans="3:23" x14ac:dyDescent="0.2">
      <c r="C2292" s="231"/>
      <c r="D2292" s="232"/>
      <c r="E2292" s="242"/>
      <c r="F2292" s="244"/>
      <c r="G2292" s="232"/>
      <c r="H2292" s="232"/>
      <c r="J2292" s="232"/>
      <c r="K2292" s="232"/>
      <c r="L2292" s="232"/>
      <c r="M2292" s="232"/>
      <c r="N2292" s="232"/>
      <c r="O2292" s="232"/>
      <c r="P2292" s="232"/>
      <c r="Q2292" s="244"/>
      <c r="R2292" s="244"/>
      <c r="S2292" s="232"/>
      <c r="T2292" s="232"/>
      <c r="U2292" s="232"/>
      <c r="V2292" s="232"/>
      <c r="W2292" s="232"/>
    </row>
    <row r="2293" spans="3:23" x14ac:dyDescent="0.2">
      <c r="C2293" s="231"/>
      <c r="D2293" s="232"/>
      <c r="E2293" s="242"/>
      <c r="F2293" s="244"/>
      <c r="G2293" s="232"/>
      <c r="H2293" s="232"/>
      <c r="J2293" s="232"/>
      <c r="K2293" s="232"/>
      <c r="L2293" s="232"/>
      <c r="M2293" s="232"/>
      <c r="N2293" s="232"/>
      <c r="O2293" s="232"/>
      <c r="P2293" s="232"/>
      <c r="Q2293" s="244"/>
      <c r="R2293" s="244"/>
      <c r="S2293" s="232"/>
      <c r="T2293" s="232"/>
      <c r="U2293" s="232"/>
      <c r="V2293" s="232"/>
      <c r="W2293" s="232"/>
    </row>
    <row r="2294" spans="3:23" x14ac:dyDescent="0.2">
      <c r="C2294" s="231"/>
      <c r="D2294" s="232"/>
      <c r="E2294" s="242"/>
      <c r="F2294" s="244"/>
      <c r="G2294" s="232"/>
      <c r="H2294" s="232"/>
      <c r="J2294" s="232"/>
      <c r="K2294" s="232"/>
      <c r="L2294" s="232"/>
      <c r="M2294" s="232"/>
      <c r="N2294" s="232"/>
      <c r="O2294" s="232"/>
      <c r="P2294" s="232"/>
      <c r="Q2294" s="244"/>
      <c r="R2294" s="244"/>
      <c r="S2294" s="232"/>
      <c r="T2294" s="232"/>
      <c r="U2294" s="232"/>
      <c r="V2294" s="232"/>
      <c r="W2294" s="232"/>
    </row>
    <row r="2295" spans="3:23" x14ac:dyDescent="0.2">
      <c r="C2295" s="231"/>
      <c r="D2295" s="232"/>
      <c r="E2295" s="242"/>
      <c r="F2295" s="244"/>
      <c r="G2295" s="232"/>
      <c r="H2295" s="232"/>
      <c r="J2295" s="232"/>
      <c r="K2295" s="232"/>
      <c r="L2295" s="232"/>
      <c r="M2295" s="232"/>
      <c r="N2295" s="232"/>
      <c r="O2295" s="232"/>
      <c r="P2295" s="232"/>
      <c r="Q2295" s="244"/>
      <c r="R2295" s="244"/>
      <c r="S2295" s="232"/>
      <c r="T2295" s="232"/>
      <c r="U2295" s="232"/>
      <c r="V2295" s="232"/>
      <c r="W2295" s="232"/>
    </row>
    <row r="2296" spans="3:23" x14ac:dyDescent="0.2">
      <c r="C2296" s="231"/>
      <c r="D2296" s="232"/>
      <c r="E2296" s="242"/>
      <c r="F2296" s="244"/>
      <c r="G2296" s="232"/>
      <c r="H2296" s="232"/>
      <c r="J2296" s="232"/>
      <c r="K2296" s="232"/>
      <c r="L2296" s="232"/>
      <c r="M2296" s="232"/>
      <c r="N2296" s="232"/>
      <c r="O2296" s="232"/>
      <c r="P2296" s="232"/>
      <c r="Q2296" s="244"/>
      <c r="R2296" s="244"/>
      <c r="S2296" s="232"/>
      <c r="T2296" s="232"/>
      <c r="U2296" s="232"/>
      <c r="V2296" s="232"/>
      <c r="W2296" s="232"/>
    </row>
    <row r="2297" spans="3:23" x14ac:dyDescent="0.2">
      <c r="C2297" s="231"/>
      <c r="D2297" s="232"/>
      <c r="E2297" s="242"/>
      <c r="F2297" s="244"/>
      <c r="G2297" s="232"/>
      <c r="H2297" s="232"/>
      <c r="J2297" s="232"/>
      <c r="K2297" s="232"/>
      <c r="L2297" s="232"/>
      <c r="M2297" s="232"/>
      <c r="N2297" s="232"/>
      <c r="O2297" s="232"/>
      <c r="P2297" s="232"/>
      <c r="Q2297" s="244"/>
      <c r="R2297" s="244"/>
      <c r="S2297" s="232"/>
      <c r="T2297" s="232"/>
      <c r="U2297" s="232"/>
      <c r="V2297" s="232"/>
      <c r="W2297" s="232"/>
    </row>
    <row r="2298" spans="3:23" x14ac:dyDescent="0.2">
      <c r="C2298" s="231"/>
      <c r="D2298" s="232"/>
      <c r="E2298" s="242"/>
      <c r="F2298" s="244"/>
      <c r="G2298" s="232"/>
      <c r="H2298" s="232"/>
      <c r="J2298" s="232"/>
      <c r="K2298" s="232"/>
      <c r="L2298" s="232"/>
      <c r="M2298" s="232"/>
      <c r="N2298" s="232"/>
      <c r="O2298" s="232"/>
      <c r="P2298" s="232"/>
      <c r="Q2298" s="244"/>
      <c r="R2298" s="244"/>
      <c r="S2298" s="232"/>
      <c r="T2298" s="232"/>
      <c r="U2298" s="232"/>
      <c r="V2298" s="232"/>
      <c r="W2298" s="232"/>
    </row>
    <row r="2299" spans="3:23" x14ac:dyDescent="0.2">
      <c r="C2299" s="231"/>
      <c r="D2299" s="232"/>
      <c r="E2299" s="242"/>
      <c r="F2299" s="244"/>
      <c r="G2299" s="232"/>
      <c r="H2299" s="232"/>
      <c r="J2299" s="232"/>
      <c r="K2299" s="232"/>
      <c r="L2299" s="232"/>
      <c r="M2299" s="232"/>
      <c r="N2299" s="232"/>
      <c r="O2299" s="232"/>
      <c r="P2299" s="232"/>
      <c r="Q2299" s="244"/>
      <c r="R2299" s="244"/>
      <c r="S2299" s="232"/>
      <c r="T2299" s="232"/>
      <c r="U2299" s="232"/>
      <c r="V2299" s="232"/>
      <c r="W2299" s="232"/>
    </row>
    <row r="2300" spans="3:23" x14ac:dyDescent="0.2">
      <c r="C2300" s="231"/>
      <c r="D2300" s="232"/>
      <c r="E2300" s="242"/>
      <c r="F2300" s="244"/>
      <c r="G2300" s="232"/>
      <c r="H2300" s="232"/>
      <c r="J2300" s="232"/>
      <c r="K2300" s="232"/>
      <c r="L2300" s="232"/>
      <c r="M2300" s="232"/>
      <c r="N2300" s="232"/>
      <c r="O2300" s="232"/>
      <c r="P2300" s="232"/>
      <c r="Q2300" s="244"/>
      <c r="R2300" s="244"/>
      <c r="S2300" s="232"/>
      <c r="T2300" s="232"/>
      <c r="U2300" s="232"/>
      <c r="V2300" s="232"/>
      <c r="W2300" s="232"/>
    </row>
    <row r="2301" spans="3:23" x14ac:dyDescent="0.2">
      <c r="C2301" s="231"/>
      <c r="D2301" s="232"/>
      <c r="E2301" s="242"/>
      <c r="F2301" s="244"/>
      <c r="G2301" s="232"/>
      <c r="H2301" s="232"/>
      <c r="J2301" s="232"/>
      <c r="K2301" s="232"/>
      <c r="L2301" s="232"/>
      <c r="M2301" s="232"/>
      <c r="N2301" s="232"/>
      <c r="O2301" s="232"/>
      <c r="P2301" s="232"/>
      <c r="Q2301" s="244"/>
      <c r="R2301" s="244"/>
      <c r="S2301" s="232"/>
      <c r="T2301" s="232"/>
      <c r="U2301" s="232"/>
      <c r="V2301" s="232"/>
      <c r="W2301" s="232"/>
    </row>
    <row r="2302" spans="3:23" x14ac:dyDescent="0.2">
      <c r="C2302" s="231"/>
      <c r="D2302" s="232"/>
      <c r="E2302" s="242"/>
      <c r="F2302" s="244"/>
      <c r="G2302" s="232"/>
      <c r="H2302" s="232"/>
      <c r="J2302" s="232"/>
      <c r="K2302" s="232"/>
      <c r="L2302" s="232"/>
      <c r="M2302" s="232"/>
      <c r="N2302" s="232"/>
      <c r="O2302" s="232"/>
      <c r="P2302" s="232"/>
      <c r="Q2302" s="244"/>
      <c r="R2302" s="244"/>
      <c r="S2302" s="232"/>
      <c r="T2302" s="232"/>
      <c r="U2302" s="232"/>
      <c r="V2302" s="232"/>
      <c r="W2302" s="232"/>
    </row>
    <row r="2303" spans="3:23" x14ac:dyDescent="0.2">
      <c r="C2303" s="231"/>
      <c r="D2303" s="232"/>
      <c r="E2303" s="242"/>
      <c r="F2303" s="244"/>
      <c r="G2303" s="232"/>
      <c r="H2303" s="232"/>
      <c r="J2303" s="232"/>
      <c r="K2303" s="232"/>
      <c r="L2303" s="232"/>
      <c r="M2303" s="232"/>
      <c r="N2303" s="232"/>
      <c r="O2303" s="232"/>
      <c r="P2303" s="232"/>
      <c r="Q2303" s="244"/>
      <c r="R2303" s="244"/>
      <c r="S2303" s="232"/>
      <c r="T2303" s="232"/>
      <c r="U2303" s="232"/>
      <c r="V2303" s="232"/>
      <c r="W2303" s="232"/>
    </row>
    <row r="2304" spans="3:23" x14ac:dyDescent="0.2">
      <c r="C2304" s="231"/>
      <c r="D2304" s="232"/>
      <c r="E2304" s="242"/>
      <c r="F2304" s="244"/>
      <c r="G2304" s="232"/>
      <c r="H2304" s="232"/>
      <c r="J2304" s="232"/>
      <c r="K2304" s="232"/>
      <c r="L2304" s="232"/>
      <c r="M2304" s="232"/>
      <c r="N2304" s="232"/>
      <c r="O2304" s="232"/>
      <c r="P2304" s="232"/>
      <c r="Q2304" s="244"/>
      <c r="R2304" s="244"/>
      <c r="S2304" s="232"/>
      <c r="T2304" s="232"/>
      <c r="U2304" s="232"/>
      <c r="V2304" s="232"/>
      <c r="W2304" s="232"/>
    </row>
    <row r="2305" spans="3:23" x14ac:dyDescent="0.2">
      <c r="C2305" s="231"/>
      <c r="D2305" s="232"/>
      <c r="E2305" s="242"/>
      <c r="F2305" s="244"/>
      <c r="G2305" s="232"/>
      <c r="H2305" s="232"/>
      <c r="J2305" s="232"/>
      <c r="K2305" s="232"/>
      <c r="L2305" s="232"/>
      <c r="M2305" s="232"/>
      <c r="N2305" s="232"/>
      <c r="O2305" s="232"/>
      <c r="P2305" s="232"/>
      <c r="Q2305" s="244"/>
      <c r="R2305" s="244"/>
      <c r="S2305" s="232"/>
      <c r="T2305" s="232"/>
      <c r="U2305" s="232"/>
      <c r="V2305" s="232"/>
      <c r="W2305" s="232"/>
    </row>
    <row r="2306" spans="3:23" x14ac:dyDescent="0.2">
      <c r="C2306" s="231"/>
      <c r="D2306" s="232"/>
      <c r="E2306" s="242"/>
      <c r="F2306" s="244"/>
      <c r="G2306" s="232"/>
      <c r="H2306" s="232"/>
      <c r="J2306" s="232"/>
      <c r="K2306" s="232"/>
      <c r="L2306" s="232"/>
      <c r="M2306" s="232"/>
      <c r="N2306" s="232"/>
      <c r="O2306" s="232"/>
      <c r="P2306" s="232"/>
      <c r="Q2306" s="244"/>
      <c r="R2306" s="244"/>
      <c r="S2306" s="232"/>
      <c r="T2306" s="232"/>
      <c r="U2306" s="232"/>
      <c r="V2306" s="232"/>
      <c r="W2306" s="232"/>
    </row>
    <row r="2307" spans="3:23" x14ac:dyDescent="0.2">
      <c r="C2307" s="231"/>
      <c r="D2307" s="232"/>
      <c r="E2307" s="242"/>
      <c r="F2307" s="244"/>
      <c r="G2307" s="232"/>
      <c r="H2307" s="232"/>
      <c r="J2307" s="232"/>
      <c r="K2307" s="232"/>
      <c r="L2307" s="232"/>
      <c r="M2307" s="232"/>
      <c r="N2307" s="232"/>
      <c r="O2307" s="232"/>
      <c r="P2307" s="232"/>
      <c r="Q2307" s="244"/>
      <c r="R2307" s="244"/>
      <c r="S2307" s="232"/>
      <c r="T2307" s="232"/>
      <c r="U2307" s="232"/>
      <c r="V2307" s="232"/>
      <c r="W2307" s="232"/>
    </row>
    <row r="2308" spans="3:23" x14ac:dyDescent="0.2">
      <c r="C2308" s="231"/>
      <c r="D2308" s="232"/>
      <c r="E2308" s="242"/>
      <c r="F2308" s="244"/>
      <c r="G2308" s="232"/>
      <c r="H2308" s="232"/>
      <c r="J2308" s="232"/>
      <c r="K2308" s="232"/>
      <c r="L2308" s="232"/>
      <c r="M2308" s="232"/>
      <c r="N2308" s="232"/>
      <c r="O2308" s="232"/>
      <c r="P2308" s="232"/>
      <c r="Q2308" s="244"/>
      <c r="R2308" s="244"/>
      <c r="S2308" s="232"/>
      <c r="T2308" s="232"/>
      <c r="U2308" s="232"/>
      <c r="V2308" s="232"/>
      <c r="W2308" s="232"/>
    </row>
    <row r="2309" spans="3:23" x14ac:dyDescent="0.2">
      <c r="C2309" s="231"/>
      <c r="D2309" s="232"/>
      <c r="E2309" s="242"/>
      <c r="F2309" s="244"/>
      <c r="G2309" s="232"/>
      <c r="H2309" s="232"/>
      <c r="J2309" s="232"/>
      <c r="K2309" s="232"/>
      <c r="L2309" s="232"/>
      <c r="M2309" s="232"/>
      <c r="N2309" s="232"/>
      <c r="O2309" s="232"/>
      <c r="P2309" s="232"/>
      <c r="Q2309" s="244"/>
      <c r="R2309" s="244"/>
      <c r="S2309" s="232"/>
      <c r="T2309" s="232"/>
      <c r="U2309" s="232"/>
      <c r="V2309" s="232"/>
      <c r="W2309" s="232"/>
    </row>
    <row r="2310" spans="3:23" x14ac:dyDescent="0.2">
      <c r="C2310" s="231"/>
      <c r="D2310" s="232"/>
      <c r="E2310" s="242"/>
      <c r="F2310" s="244"/>
      <c r="G2310" s="232"/>
      <c r="H2310" s="232"/>
      <c r="J2310" s="232"/>
      <c r="K2310" s="232"/>
      <c r="L2310" s="232"/>
      <c r="M2310" s="232"/>
      <c r="N2310" s="232"/>
      <c r="O2310" s="232"/>
      <c r="P2310" s="232"/>
      <c r="Q2310" s="244"/>
      <c r="R2310" s="244"/>
      <c r="S2310" s="232"/>
      <c r="T2310" s="232"/>
      <c r="U2310" s="232"/>
      <c r="V2310" s="232"/>
      <c r="W2310" s="232"/>
    </row>
    <row r="2311" spans="3:23" x14ac:dyDescent="0.2">
      <c r="C2311" s="231"/>
      <c r="D2311" s="232"/>
      <c r="E2311" s="242"/>
      <c r="F2311" s="244"/>
      <c r="G2311" s="232"/>
      <c r="H2311" s="232"/>
      <c r="J2311" s="232"/>
      <c r="K2311" s="232"/>
      <c r="L2311" s="232"/>
      <c r="M2311" s="232"/>
      <c r="N2311" s="232"/>
      <c r="O2311" s="232"/>
      <c r="P2311" s="232"/>
      <c r="Q2311" s="244"/>
      <c r="R2311" s="244"/>
      <c r="S2311" s="232"/>
      <c r="T2311" s="232"/>
      <c r="U2311" s="232"/>
      <c r="V2311" s="232"/>
      <c r="W2311" s="232"/>
    </row>
    <row r="2312" spans="3:23" x14ac:dyDescent="0.2">
      <c r="C2312" s="231"/>
      <c r="D2312" s="232"/>
      <c r="E2312" s="242"/>
      <c r="F2312" s="244"/>
      <c r="G2312" s="232"/>
      <c r="H2312" s="232"/>
      <c r="J2312" s="232"/>
      <c r="K2312" s="232"/>
      <c r="L2312" s="232"/>
      <c r="M2312" s="232"/>
      <c r="N2312" s="232"/>
      <c r="O2312" s="232"/>
      <c r="P2312" s="232"/>
      <c r="Q2312" s="244"/>
      <c r="R2312" s="244"/>
      <c r="S2312" s="232"/>
      <c r="T2312" s="232"/>
      <c r="U2312" s="232"/>
      <c r="V2312" s="232"/>
      <c r="W2312" s="232"/>
    </row>
    <row r="2313" spans="3:23" x14ac:dyDescent="0.2">
      <c r="C2313" s="231"/>
      <c r="D2313" s="232"/>
      <c r="E2313" s="242"/>
      <c r="F2313" s="244"/>
      <c r="G2313" s="232"/>
      <c r="H2313" s="232"/>
      <c r="J2313" s="232"/>
      <c r="K2313" s="232"/>
      <c r="L2313" s="232"/>
      <c r="M2313" s="232"/>
      <c r="N2313" s="232"/>
      <c r="O2313" s="232"/>
      <c r="P2313" s="232"/>
      <c r="Q2313" s="244"/>
      <c r="R2313" s="244"/>
      <c r="S2313" s="232"/>
      <c r="T2313" s="232"/>
      <c r="U2313" s="232"/>
      <c r="V2313" s="232"/>
      <c r="W2313" s="232"/>
    </row>
    <row r="2314" spans="3:23" x14ac:dyDescent="0.2">
      <c r="C2314" s="231"/>
      <c r="D2314" s="232"/>
      <c r="E2314" s="242"/>
      <c r="F2314" s="244"/>
      <c r="G2314" s="232"/>
      <c r="H2314" s="232"/>
      <c r="J2314" s="232"/>
      <c r="K2314" s="232"/>
      <c r="L2314" s="232"/>
      <c r="M2314" s="232"/>
      <c r="N2314" s="232"/>
      <c r="O2314" s="232"/>
      <c r="P2314" s="232"/>
      <c r="Q2314" s="244"/>
      <c r="R2314" s="244"/>
      <c r="S2314" s="232"/>
      <c r="T2314" s="232"/>
      <c r="U2314" s="232"/>
      <c r="V2314" s="232"/>
      <c r="W2314" s="232"/>
    </row>
    <row r="2315" spans="3:23" x14ac:dyDescent="0.2">
      <c r="C2315" s="231"/>
      <c r="D2315" s="232"/>
      <c r="E2315" s="242"/>
      <c r="F2315" s="244"/>
      <c r="G2315" s="232"/>
      <c r="H2315" s="232"/>
      <c r="J2315" s="232"/>
      <c r="K2315" s="232"/>
      <c r="L2315" s="232"/>
      <c r="M2315" s="232"/>
      <c r="N2315" s="232"/>
      <c r="O2315" s="232"/>
      <c r="P2315" s="232"/>
      <c r="Q2315" s="244"/>
      <c r="R2315" s="244"/>
      <c r="S2315" s="232"/>
      <c r="T2315" s="232"/>
      <c r="U2315" s="232"/>
      <c r="V2315" s="232"/>
      <c r="W2315" s="232"/>
    </row>
    <row r="2316" spans="3:23" x14ac:dyDescent="0.2">
      <c r="C2316" s="231"/>
      <c r="D2316" s="232"/>
      <c r="E2316" s="242"/>
      <c r="F2316" s="244"/>
      <c r="G2316" s="232"/>
      <c r="H2316" s="232"/>
      <c r="J2316" s="232"/>
      <c r="K2316" s="232"/>
      <c r="L2316" s="232"/>
      <c r="M2316" s="232"/>
      <c r="N2316" s="232"/>
      <c r="O2316" s="232"/>
      <c r="P2316" s="232"/>
      <c r="Q2316" s="244"/>
      <c r="R2316" s="244"/>
      <c r="S2316" s="232"/>
      <c r="T2316" s="232"/>
      <c r="U2316" s="232"/>
      <c r="V2316" s="232"/>
      <c r="W2316" s="232"/>
    </row>
    <row r="2317" spans="3:23" x14ac:dyDescent="0.2">
      <c r="C2317" s="231"/>
      <c r="D2317" s="232"/>
      <c r="E2317" s="242"/>
      <c r="F2317" s="244"/>
      <c r="G2317" s="232"/>
      <c r="H2317" s="232"/>
      <c r="J2317" s="232"/>
      <c r="K2317" s="232"/>
      <c r="L2317" s="232"/>
      <c r="M2317" s="232"/>
      <c r="N2317" s="232"/>
      <c r="O2317" s="232"/>
      <c r="P2317" s="232"/>
      <c r="Q2317" s="244"/>
      <c r="R2317" s="244"/>
      <c r="S2317" s="232"/>
      <c r="T2317" s="232"/>
      <c r="U2317" s="232"/>
      <c r="V2317" s="232"/>
      <c r="W2317" s="232"/>
    </row>
    <row r="2318" spans="3:23" x14ac:dyDescent="0.2">
      <c r="C2318" s="231"/>
      <c r="D2318" s="232"/>
      <c r="E2318" s="242"/>
      <c r="F2318" s="244"/>
      <c r="G2318" s="232"/>
      <c r="H2318" s="232"/>
      <c r="J2318" s="232"/>
      <c r="K2318" s="232"/>
      <c r="L2318" s="232"/>
      <c r="M2318" s="232"/>
      <c r="N2318" s="232"/>
      <c r="O2318" s="232"/>
      <c r="P2318" s="232"/>
      <c r="Q2318" s="244"/>
      <c r="R2318" s="244"/>
      <c r="S2318" s="232"/>
      <c r="T2318" s="232"/>
      <c r="U2318" s="232"/>
      <c r="V2318" s="232"/>
      <c r="W2318" s="232"/>
    </row>
    <row r="2319" spans="3:23" x14ac:dyDescent="0.2">
      <c r="C2319" s="231"/>
      <c r="D2319" s="232"/>
      <c r="E2319" s="242"/>
      <c r="F2319" s="244"/>
      <c r="G2319" s="232"/>
      <c r="H2319" s="232"/>
      <c r="J2319" s="232"/>
      <c r="K2319" s="232"/>
      <c r="L2319" s="232"/>
      <c r="M2319" s="232"/>
      <c r="N2319" s="232"/>
      <c r="O2319" s="232"/>
      <c r="P2319" s="232"/>
      <c r="Q2319" s="244"/>
      <c r="R2319" s="244"/>
      <c r="S2319" s="232"/>
      <c r="T2319" s="232"/>
      <c r="U2319" s="232"/>
      <c r="V2319" s="232"/>
      <c r="W2319" s="232"/>
    </row>
    <row r="2320" spans="3:23" x14ac:dyDescent="0.2">
      <c r="C2320" s="231"/>
      <c r="D2320" s="232"/>
      <c r="E2320" s="242"/>
      <c r="F2320" s="244"/>
      <c r="G2320" s="232"/>
      <c r="H2320" s="232"/>
      <c r="J2320" s="232"/>
      <c r="K2320" s="232"/>
      <c r="L2320" s="232"/>
      <c r="M2320" s="232"/>
      <c r="N2320" s="232"/>
      <c r="O2320" s="232"/>
      <c r="P2320" s="232"/>
      <c r="Q2320" s="244"/>
      <c r="R2320" s="244"/>
      <c r="S2320" s="232"/>
      <c r="T2320" s="232"/>
      <c r="U2320" s="232"/>
      <c r="V2320" s="232"/>
      <c r="W2320" s="232"/>
    </row>
    <row r="2321" spans="3:23" x14ac:dyDescent="0.2">
      <c r="C2321" s="231"/>
      <c r="D2321" s="232"/>
      <c r="E2321" s="242"/>
      <c r="F2321" s="244"/>
      <c r="G2321" s="232"/>
      <c r="H2321" s="232"/>
      <c r="J2321" s="232"/>
      <c r="K2321" s="232"/>
      <c r="L2321" s="232"/>
      <c r="M2321" s="232"/>
      <c r="N2321" s="232"/>
      <c r="O2321" s="232"/>
      <c r="P2321" s="232"/>
      <c r="Q2321" s="244"/>
      <c r="R2321" s="244"/>
      <c r="S2321" s="232"/>
      <c r="T2321" s="232"/>
      <c r="U2321" s="232"/>
      <c r="V2321" s="232"/>
      <c r="W2321" s="232"/>
    </row>
    <row r="2322" spans="3:23" x14ac:dyDescent="0.2">
      <c r="C2322" s="231"/>
      <c r="D2322" s="232"/>
      <c r="E2322" s="242"/>
      <c r="F2322" s="244"/>
      <c r="G2322" s="232"/>
      <c r="H2322" s="232"/>
      <c r="J2322" s="232"/>
      <c r="K2322" s="232"/>
      <c r="L2322" s="232"/>
      <c r="M2322" s="232"/>
      <c r="N2322" s="232"/>
      <c r="O2322" s="232"/>
      <c r="P2322" s="232"/>
      <c r="Q2322" s="244"/>
      <c r="R2322" s="244"/>
      <c r="S2322" s="232"/>
      <c r="T2322" s="232"/>
      <c r="U2322" s="232"/>
      <c r="V2322" s="232"/>
      <c r="W2322" s="232"/>
    </row>
    <row r="2323" spans="3:23" x14ac:dyDescent="0.2">
      <c r="C2323" s="231"/>
      <c r="D2323" s="232"/>
      <c r="E2323" s="242"/>
      <c r="F2323" s="244"/>
      <c r="G2323" s="232"/>
      <c r="H2323" s="232"/>
      <c r="J2323" s="232"/>
      <c r="K2323" s="232"/>
      <c r="L2323" s="232"/>
      <c r="M2323" s="232"/>
      <c r="N2323" s="232"/>
      <c r="O2323" s="232"/>
      <c r="P2323" s="232"/>
      <c r="Q2323" s="244"/>
      <c r="R2323" s="244"/>
      <c r="S2323" s="232"/>
      <c r="T2323" s="232"/>
      <c r="U2323" s="232"/>
      <c r="V2323" s="232"/>
      <c r="W2323" s="232"/>
    </row>
    <row r="2324" spans="3:23" x14ac:dyDescent="0.2">
      <c r="C2324" s="231"/>
      <c r="D2324" s="232"/>
      <c r="E2324" s="242"/>
      <c r="F2324" s="244"/>
      <c r="G2324" s="232"/>
      <c r="H2324" s="232"/>
      <c r="J2324" s="232"/>
      <c r="K2324" s="232"/>
      <c r="L2324" s="232"/>
      <c r="M2324" s="232"/>
      <c r="N2324" s="232"/>
      <c r="O2324" s="232"/>
      <c r="P2324" s="232"/>
      <c r="Q2324" s="244"/>
      <c r="R2324" s="244"/>
      <c r="S2324" s="232"/>
      <c r="T2324" s="232"/>
      <c r="U2324" s="232"/>
      <c r="V2324" s="232"/>
      <c r="W2324" s="232"/>
    </row>
    <row r="2325" spans="3:23" x14ac:dyDescent="0.2">
      <c r="C2325" s="231"/>
      <c r="D2325" s="232"/>
      <c r="E2325" s="242"/>
      <c r="F2325" s="244"/>
      <c r="G2325" s="232"/>
      <c r="H2325" s="232"/>
      <c r="J2325" s="232"/>
      <c r="K2325" s="232"/>
      <c r="L2325" s="232"/>
      <c r="M2325" s="232"/>
      <c r="N2325" s="232"/>
      <c r="O2325" s="232"/>
      <c r="P2325" s="232"/>
      <c r="Q2325" s="244"/>
      <c r="R2325" s="244"/>
      <c r="S2325" s="232"/>
      <c r="T2325" s="232"/>
      <c r="U2325" s="232"/>
      <c r="V2325" s="232"/>
      <c r="W2325" s="232"/>
    </row>
    <row r="2326" spans="3:23" x14ac:dyDescent="0.2">
      <c r="C2326" s="231"/>
      <c r="D2326" s="232"/>
      <c r="E2326" s="242"/>
      <c r="F2326" s="244"/>
      <c r="G2326" s="232"/>
      <c r="H2326" s="232"/>
      <c r="J2326" s="232"/>
      <c r="K2326" s="232"/>
      <c r="L2326" s="232"/>
      <c r="M2326" s="232"/>
      <c r="N2326" s="232"/>
      <c r="O2326" s="232"/>
      <c r="P2326" s="232"/>
      <c r="Q2326" s="244"/>
      <c r="R2326" s="244"/>
      <c r="S2326" s="232"/>
      <c r="T2326" s="232"/>
      <c r="U2326" s="232"/>
      <c r="V2326" s="232"/>
      <c r="W2326" s="232"/>
    </row>
    <row r="2327" spans="3:23" x14ac:dyDescent="0.2">
      <c r="C2327" s="231"/>
      <c r="D2327" s="232"/>
      <c r="E2327" s="242"/>
      <c r="F2327" s="244"/>
      <c r="G2327" s="232"/>
      <c r="H2327" s="232"/>
      <c r="J2327" s="232"/>
      <c r="K2327" s="232"/>
      <c r="L2327" s="232"/>
      <c r="M2327" s="232"/>
      <c r="N2327" s="232"/>
      <c r="O2327" s="232"/>
      <c r="P2327" s="232"/>
      <c r="Q2327" s="244"/>
      <c r="R2327" s="244"/>
      <c r="S2327" s="232"/>
      <c r="T2327" s="232"/>
      <c r="U2327" s="232"/>
      <c r="V2327" s="232"/>
      <c r="W2327" s="232"/>
    </row>
    <row r="2328" spans="3:23" x14ac:dyDescent="0.2">
      <c r="C2328" s="231"/>
      <c r="D2328" s="232"/>
      <c r="E2328" s="242"/>
      <c r="F2328" s="244"/>
      <c r="G2328" s="232"/>
      <c r="H2328" s="232"/>
      <c r="J2328" s="232"/>
      <c r="K2328" s="232"/>
      <c r="L2328" s="232"/>
      <c r="M2328" s="232"/>
      <c r="N2328" s="232"/>
      <c r="O2328" s="232"/>
      <c r="P2328" s="232"/>
      <c r="Q2328" s="244"/>
      <c r="R2328" s="244"/>
      <c r="S2328" s="232"/>
      <c r="T2328" s="232"/>
      <c r="U2328" s="232"/>
      <c r="V2328" s="232"/>
      <c r="W2328" s="232"/>
    </row>
    <row r="2329" spans="3:23" x14ac:dyDescent="0.2">
      <c r="C2329" s="231"/>
      <c r="D2329" s="232"/>
      <c r="E2329" s="242"/>
      <c r="F2329" s="244"/>
      <c r="G2329" s="232"/>
      <c r="H2329" s="232"/>
      <c r="J2329" s="232"/>
      <c r="K2329" s="232"/>
      <c r="L2329" s="232"/>
      <c r="M2329" s="232"/>
      <c r="N2329" s="232"/>
      <c r="O2329" s="232"/>
      <c r="P2329" s="232"/>
      <c r="Q2329" s="244"/>
      <c r="R2329" s="244"/>
      <c r="S2329" s="232"/>
      <c r="T2329" s="232"/>
      <c r="U2329" s="232"/>
      <c r="V2329" s="232"/>
      <c r="W2329" s="232"/>
    </row>
    <row r="2330" spans="3:23" x14ac:dyDescent="0.2">
      <c r="C2330" s="231"/>
      <c r="D2330" s="232"/>
      <c r="E2330" s="242"/>
      <c r="F2330" s="244"/>
      <c r="G2330" s="232"/>
      <c r="H2330" s="232"/>
      <c r="J2330" s="232"/>
      <c r="K2330" s="232"/>
      <c r="L2330" s="232"/>
      <c r="M2330" s="232"/>
      <c r="N2330" s="232"/>
      <c r="O2330" s="232"/>
      <c r="P2330" s="232"/>
      <c r="Q2330" s="244"/>
      <c r="R2330" s="244"/>
      <c r="S2330" s="232"/>
      <c r="T2330" s="232"/>
      <c r="U2330" s="232"/>
      <c r="V2330" s="232"/>
      <c r="W2330" s="232"/>
    </row>
    <row r="2331" spans="3:23" x14ac:dyDescent="0.2">
      <c r="C2331" s="231"/>
      <c r="D2331" s="232"/>
      <c r="E2331" s="242"/>
      <c r="F2331" s="244"/>
      <c r="G2331" s="232"/>
      <c r="H2331" s="232"/>
      <c r="J2331" s="232"/>
      <c r="K2331" s="232"/>
      <c r="L2331" s="232"/>
      <c r="M2331" s="232"/>
      <c r="N2331" s="232"/>
      <c r="O2331" s="232"/>
      <c r="P2331" s="232"/>
      <c r="Q2331" s="244"/>
      <c r="R2331" s="244"/>
      <c r="S2331" s="232"/>
      <c r="T2331" s="232"/>
      <c r="U2331" s="232"/>
      <c r="V2331" s="232"/>
      <c r="W2331" s="232"/>
    </row>
    <row r="2332" spans="3:23" x14ac:dyDescent="0.2">
      <c r="C2332" s="231"/>
      <c r="D2332" s="232"/>
      <c r="E2332" s="242"/>
      <c r="F2332" s="244"/>
      <c r="G2332" s="232"/>
      <c r="H2332" s="232"/>
      <c r="J2332" s="232"/>
      <c r="K2332" s="232"/>
      <c r="L2332" s="232"/>
      <c r="M2332" s="232"/>
      <c r="N2332" s="232"/>
      <c r="O2332" s="232"/>
      <c r="P2332" s="232"/>
      <c r="Q2332" s="244"/>
      <c r="R2332" s="244"/>
      <c r="S2332" s="232"/>
      <c r="T2332" s="232"/>
      <c r="U2332" s="232"/>
      <c r="V2332" s="232"/>
      <c r="W2332" s="232"/>
    </row>
    <row r="2333" spans="3:23" x14ac:dyDescent="0.2">
      <c r="C2333" s="231"/>
      <c r="D2333" s="232"/>
      <c r="E2333" s="242"/>
      <c r="F2333" s="244"/>
      <c r="G2333" s="232"/>
      <c r="H2333" s="232"/>
      <c r="J2333" s="232"/>
      <c r="K2333" s="232"/>
      <c r="L2333" s="232"/>
      <c r="M2333" s="232"/>
      <c r="N2333" s="232"/>
      <c r="O2333" s="232"/>
      <c r="P2333" s="232"/>
      <c r="Q2333" s="244"/>
      <c r="R2333" s="244"/>
      <c r="S2333" s="232"/>
      <c r="T2333" s="232"/>
      <c r="U2333" s="232"/>
      <c r="V2333" s="232"/>
      <c r="W2333" s="232"/>
    </row>
    <row r="2334" spans="3:23" x14ac:dyDescent="0.2">
      <c r="C2334" s="231"/>
      <c r="D2334" s="232"/>
      <c r="E2334" s="242"/>
      <c r="F2334" s="244"/>
      <c r="G2334" s="232"/>
      <c r="H2334" s="232"/>
      <c r="J2334" s="232"/>
      <c r="K2334" s="232"/>
      <c r="L2334" s="232"/>
      <c r="M2334" s="232"/>
      <c r="N2334" s="232"/>
      <c r="O2334" s="232"/>
      <c r="P2334" s="232"/>
      <c r="Q2334" s="244"/>
      <c r="R2334" s="244"/>
      <c r="S2334" s="232"/>
      <c r="T2334" s="232"/>
      <c r="U2334" s="232"/>
      <c r="V2334" s="232"/>
      <c r="W2334" s="232"/>
    </row>
    <row r="2335" spans="3:23" x14ac:dyDescent="0.2">
      <c r="C2335" s="231"/>
      <c r="D2335" s="232"/>
      <c r="E2335" s="242"/>
      <c r="F2335" s="244"/>
      <c r="G2335" s="232"/>
      <c r="H2335" s="232"/>
      <c r="J2335" s="232"/>
      <c r="K2335" s="232"/>
      <c r="L2335" s="232"/>
      <c r="M2335" s="232"/>
      <c r="N2335" s="232"/>
      <c r="O2335" s="232"/>
      <c r="P2335" s="232"/>
      <c r="Q2335" s="244"/>
      <c r="R2335" s="244"/>
      <c r="S2335" s="232"/>
      <c r="T2335" s="232"/>
      <c r="U2335" s="232"/>
      <c r="V2335" s="232"/>
      <c r="W2335" s="232"/>
    </row>
    <row r="2336" spans="3:23" x14ac:dyDescent="0.2">
      <c r="C2336" s="231"/>
      <c r="D2336" s="232"/>
      <c r="E2336" s="242"/>
      <c r="F2336" s="244"/>
      <c r="G2336" s="232"/>
      <c r="H2336" s="232"/>
      <c r="J2336" s="232"/>
      <c r="K2336" s="232"/>
      <c r="L2336" s="232"/>
      <c r="M2336" s="232"/>
      <c r="N2336" s="232"/>
      <c r="O2336" s="232"/>
      <c r="P2336" s="232"/>
      <c r="Q2336" s="244"/>
      <c r="R2336" s="244"/>
      <c r="S2336" s="232"/>
      <c r="T2336" s="232"/>
      <c r="U2336" s="232"/>
      <c r="V2336" s="232"/>
      <c r="W2336" s="232"/>
    </row>
    <row r="2337" spans="3:23" x14ac:dyDescent="0.2">
      <c r="C2337" s="231"/>
      <c r="D2337" s="232"/>
      <c r="E2337" s="242"/>
      <c r="F2337" s="244"/>
      <c r="G2337" s="232"/>
      <c r="H2337" s="232"/>
      <c r="J2337" s="232"/>
      <c r="K2337" s="232"/>
      <c r="L2337" s="232"/>
      <c r="M2337" s="232"/>
      <c r="N2337" s="232"/>
      <c r="O2337" s="232"/>
      <c r="P2337" s="232"/>
      <c r="Q2337" s="244"/>
      <c r="R2337" s="244"/>
      <c r="S2337" s="232"/>
      <c r="T2337" s="232"/>
      <c r="U2337" s="232"/>
      <c r="V2337" s="232"/>
      <c r="W2337" s="232"/>
    </row>
    <row r="2338" spans="3:23" x14ac:dyDescent="0.2">
      <c r="C2338" s="231"/>
      <c r="D2338" s="232"/>
      <c r="E2338" s="242"/>
      <c r="F2338" s="244"/>
      <c r="G2338" s="232"/>
      <c r="H2338" s="232"/>
      <c r="J2338" s="232"/>
      <c r="K2338" s="232"/>
      <c r="L2338" s="232"/>
      <c r="M2338" s="232"/>
      <c r="N2338" s="232"/>
      <c r="O2338" s="232"/>
      <c r="P2338" s="232"/>
      <c r="Q2338" s="244"/>
      <c r="R2338" s="244"/>
      <c r="S2338" s="232"/>
      <c r="T2338" s="232"/>
      <c r="U2338" s="232"/>
      <c r="V2338" s="232"/>
      <c r="W2338" s="232"/>
    </row>
    <row r="2339" spans="3:23" x14ac:dyDescent="0.2">
      <c r="C2339" s="231"/>
      <c r="D2339" s="232"/>
      <c r="E2339" s="242"/>
      <c r="F2339" s="244"/>
      <c r="G2339" s="232"/>
      <c r="H2339" s="232"/>
      <c r="J2339" s="232"/>
      <c r="K2339" s="232"/>
      <c r="L2339" s="232"/>
      <c r="M2339" s="232"/>
      <c r="N2339" s="232"/>
      <c r="O2339" s="232"/>
      <c r="P2339" s="232"/>
      <c r="Q2339" s="244"/>
      <c r="R2339" s="244"/>
      <c r="S2339" s="232"/>
      <c r="T2339" s="232"/>
      <c r="U2339" s="232"/>
      <c r="V2339" s="232"/>
      <c r="W2339" s="232"/>
    </row>
    <row r="2340" spans="3:23" x14ac:dyDescent="0.2">
      <c r="C2340" s="231"/>
      <c r="D2340" s="232"/>
      <c r="E2340" s="242"/>
      <c r="F2340" s="244"/>
      <c r="G2340" s="232"/>
      <c r="H2340" s="232"/>
      <c r="J2340" s="232"/>
      <c r="K2340" s="232"/>
      <c r="L2340" s="232"/>
      <c r="M2340" s="232"/>
      <c r="N2340" s="232"/>
      <c r="O2340" s="232"/>
      <c r="P2340" s="232"/>
      <c r="Q2340" s="244"/>
      <c r="R2340" s="244"/>
      <c r="S2340" s="232"/>
      <c r="T2340" s="232"/>
      <c r="U2340" s="232"/>
      <c r="V2340" s="232"/>
      <c r="W2340" s="232"/>
    </row>
    <row r="2341" spans="3:23" x14ac:dyDescent="0.2">
      <c r="C2341" s="231"/>
      <c r="D2341" s="232"/>
      <c r="E2341" s="242"/>
      <c r="F2341" s="244"/>
      <c r="G2341" s="232"/>
      <c r="H2341" s="232"/>
      <c r="J2341" s="232"/>
      <c r="K2341" s="232"/>
      <c r="L2341" s="232"/>
      <c r="M2341" s="232"/>
      <c r="N2341" s="232"/>
      <c r="O2341" s="232"/>
      <c r="P2341" s="232"/>
      <c r="Q2341" s="244"/>
      <c r="R2341" s="244"/>
      <c r="S2341" s="232"/>
      <c r="T2341" s="232"/>
      <c r="U2341" s="232"/>
      <c r="V2341" s="232"/>
      <c r="W2341" s="232"/>
    </row>
    <row r="2342" spans="3:23" x14ac:dyDescent="0.2">
      <c r="C2342" s="231"/>
      <c r="D2342" s="232"/>
      <c r="E2342" s="242"/>
      <c r="F2342" s="244"/>
      <c r="G2342" s="232"/>
      <c r="H2342" s="232"/>
      <c r="J2342" s="232"/>
      <c r="K2342" s="232"/>
      <c r="L2342" s="232"/>
      <c r="M2342" s="232"/>
      <c r="N2342" s="232"/>
      <c r="O2342" s="232"/>
      <c r="P2342" s="232"/>
      <c r="Q2342" s="244"/>
      <c r="R2342" s="244"/>
      <c r="S2342" s="232"/>
      <c r="T2342" s="232"/>
      <c r="U2342" s="232"/>
      <c r="V2342" s="232"/>
      <c r="W2342" s="232"/>
    </row>
    <row r="2343" spans="3:23" x14ac:dyDescent="0.2">
      <c r="C2343" s="231"/>
      <c r="D2343" s="232"/>
      <c r="E2343" s="242"/>
      <c r="F2343" s="244"/>
      <c r="G2343" s="232"/>
      <c r="H2343" s="232"/>
      <c r="J2343" s="232"/>
      <c r="K2343" s="232"/>
      <c r="L2343" s="232"/>
      <c r="M2343" s="232"/>
      <c r="N2343" s="232"/>
      <c r="O2343" s="232"/>
      <c r="P2343" s="232"/>
      <c r="Q2343" s="244"/>
      <c r="R2343" s="244"/>
      <c r="S2343" s="232"/>
      <c r="T2343" s="232"/>
      <c r="U2343" s="232"/>
      <c r="V2343" s="232"/>
      <c r="W2343" s="232"/>
    </row>
    <row r="2344" spans="3:23" x14ac:dyDescent="0.2">
      <c r="C2344" s="231"/>
      <c r="D2344" s="232"/>
      <c r="E2344" s="242"/>
      <c r="F2344" s="244"/>
      <c r="G2344" s="232"/>
      <c r="H2344" s="232"/>
      <c r="J2344" s="232"/>
      <c r="K2344" s="232"/>
      <c r="L2344" s="232"/>
      <c r="M2344" s="232"/>
      <c r="N2344" s="232"/>
      <c r="O2344" s="232"/>
      <c r="P2344" s="232"/>
      <c r="Q2344" s="244"/>
      <c r="R2344" s="244"/>
      <c r="S2344" s="232"/>
      <c r="T2344" s="232"/>
      <c r="U2344" s="232"/>
      <c r="V2344" s="232"/>
      <c r="W2344" s="232"/>
    </row>
    <row r="2345" spans="3:23" x14ac:dyDescent="0.2">
      <c r="C2345" s="231"/>
      <c r="D2345" s="232"/>
      <c r="E2345" s="242"/>
      <c r="F2345" s="244"/>
      <c r="G2345" s="232"/>
      <c r="H2345" s="232"/>
      <c r="J2345" s="232"/>
      <c r="K2345" s="232"/>
      <c r="L2345" s="232"/>
      <c r="M2345" s="232"/>
      <c r="N2345" s="232"/>
      <c r="O2345" s="232"/>
      <c r="P2345" s="232"/>
      <c r="Q2345" s="244"/>
      <c r="R2345" s="244"/>
      <c r="S2345" s="232"/>
      <c r="T2345" s="232"/>
      <c r="U2345" s="232"/>
      <c r="V2345" s="232"/>
      <c r="W2345" s="232"/>
    </row>
    <row r="2346" spans="3:23" x14ac:dyDescent="0.2">
      <c r="C2346" s="231"/>
      <c r="D2346" s="232"/>
      <c r="E2346" s="242"/>
      <c r="F2346" s="244"/>
      <c r="G2346" s="232"/>
      <c r="H2346" s="232"/>
      <c r="J2346" s="232"/>
      <c r="K2346" s="232"/>
      <c r="L2346" s="232"/>
      <c r="M2346" s="232"/>
      <c r="N2346" s="232"/>
      <c r="O2346" s="232"/>
      <c r="P2346" s="232"/>
      <c r="Q2346" s="244"/>
      <c r="R2346" s="244"/>
      <c r="S2346" s="232"/>
      <c r="T2346" s="232"/>
      <c r="U2346" s="232"/>
      <c r="V2346" s="232"/>
      <c r="W2346" s="232"/>
    </row>
    <row r="2347" spans="3:23" x14ac:dyDescent="0.2">
      <c r="C2347" s="231"/>
      <c r="D2347" s="232"/>
      <c r="E2347" s="242"/>
      <c r="F2347" s="244"/>
      <c r="G2347" s="232"/>
      <c r="H2347" s="232"/>
      <c r="J2347" s="232"/>
      <c r="K2347" s="232"/>
      <c r="L2347" s="232"/>
      <c r="M2347" s="232"/>
      <c r="N2347" s="232"/>
      <c r="O2347" s="232"/>
      <c r="P2347" s="232"/>
      <c r="Q2347" s="244"/>
      <c r="R2347" s="244"/>
      <c r="S2347" s="232"/>
      <c r="T2347" s="232"/>
      <c r="U2347" s="232"/>
      <c r="V2347" s="232"/>
      <c r="W2347" s="232"/>
    </row>
    <row r="2348" spans="3:23" x14ac:dyDescent="0.2">
      <c r="C2348" s="231"/>
      <c r="D2348" s="232"/>
      <c r="E2348" s="242"/>
      <c r="F2348" s="244"/>
      <c r="G2348" s="232"/>
      <c r="H2348" s="232"/>
      <c r="J2348" s="232"/>
      <c r="K2348" s="232"/>
      <c r="L2348" s="232"/>
      <c r="M2348" s="232"/>
      <c r="N2348" s="232"/>
      <c r="O2348" s="232"/>
      <c r="P2348" s="232"/>
      <c r="Q2348" s="244"/>
      <c r="R2348" s="244"/>
      <c r="S2348" s="232"/>
      <c r="T2348" s="232"/>
      <c r="U2348" s="232"/>
      <c r="V2348" s="232"/>
      <c r="W2348" s="232"/>
    </row>
    <row r="2349" spans="3:23" x14ac:dyDescent="0.2">
      <c r="C2349" s="231"/>
      <c r="D2349" s="232"/>
      <c r="E2349" s="242"/>
      <c r="F2349" s="244"/>
      <c r="G2349" s="232"/>
      <c r="H2349" s="232"/>
      <c r="J2349" s="232"/>
      <c r="K2349" s="232"/>
      <c r="L2349" s="232"/>
      <c r="M2349" s="232"/>
      <c r="N2349" s="232"/>
      <c r="O2349" s="232"/>
      <c r="P2349" s="232"/>
      <c r="Q2349" s="244"/>
      <c r="R2349" s="244"/>
      <c r="S2349" s="232"/>
      <c r="T2349" s="232"/>
      <c r="U2349" s="232"/>
      <c r="V2349" s="232"/>
      <c r="W2349" s="232"/>
    </row>
    <row r="2350" spans="3:23" x14ac:dyDescent="0.2">
      <c r="C2350" s="231"/>
      <c r="D2350" s="232"/>
      <c r="E2350" s="242"/>
      <c r="F2350" s="244"/>
      <c r="G2350" s="232"/>
      <c r="H2350" s="232"/>
      <c r="J2350" s="232"/>
      <c r="K2350" s="232"/>
      <c r="L2350" s="232"/>
      <c r="M2350" s="232"/>
      <c r="N2350" s="232"/>
      <c r="O2350" s="232"/>
      <c r="P2350" s="232"/>
      <c r="Q2350" s="244"/>
      <c r="R2350" s="244"/>
      <c r="S2350" s="232"/>
      <c r="T2350" s="232"/>
      <c r="U2350" s="232"/>
      <c r="V2350" s="232"/>
      <c r="W2350" s="232"/>
    </row>
    <row r="2351" spans="3:23" x14ac:dyDescent="0.2">
      <c r="C2351" s="231"/>
      <c r="D2351" s="232"/>
      <c r="E2351" s="242"/>
      <c r="F2351" s="244"/>
      <c r="G2351" s="232"/>
      <c r="H2351" s="232"/>
      <c r="J2351" s="232"/>
      <c r="K2351" s="232"/>
      <c r="L2351" s="232"/>
      <c r="M2351" s="232"/>
      <c r="N2351" s="232"/>
      <c r="O2351" s="232"/>
      <c r="P2351" s="232"/>
      <c r="Q2351" s="244"/>
      <c r="R2351" s="244"/>
      <c r="S2351" s="232"/>
      <c r="T2351" s="232"/>
      <c r="U2351" s="232"/>
      <c r="V2351" s="232"/>
      <c r="W2351" s="232"/>
    </row>
    <row r="2352" spans="3:23" x14ac:dyDescent="0.2">
      <c r="C2352" s="231"/>
      <c r="D2352" s="232"/>
      <c r="E2352" s="242"/>
      <c r="F2352" s="244"/>
      <c r="G2352" s="232"/>
      <c r="H2352" s="232"/>
      <c r="J2352" s="232"/>
      <c r="K2352" s="232"/>
      <c r="L2352" s="232"/>
      <c r="M2352" s="232"/>
      <c r="N2352" s="232"/>
      <c r="O2352" s="232"/>
      <c r="P2352" s="232"/>
      <c r="Q2352" s="244"/>
      <c r="R2352" s="244"/>
      <c r="S2352" s="232"/>
      <c r="T2352" s="232"/>
      <c r="U2352" s="232"/>
      <c r="V2352" s="232"/>
      <c r="W2352" s="232"/>
    </row>
    <row r="2353" spans="3:23" x14ac:dyDescent="0.2">
      <c r="C2353" s="231"/>
      <c r="D2353" s="232"/>
      <c r="E2353" s="242"/>
      <c r="F2353" s="244"/>
      <c r="G2353" s="232"/>
      <c r="H2353" s="232"/>
      <c r="J2353" s="232"/>
      <c r="K2353" s="232"/>
      <c r="L2353" s="232"/>
      <c r="M2353" s="232"/>
      <c r="N2353" s="232"/>
      <c r="O2353" s="232"/>
      <c r="P2353" s="232"/>
      <c r="Q2353" s="244"/>
      <c r="R2353" s="244"/>
      <c r="S2353" s="232"/>
      <c r="T2353" s="232"/>
      <c r="U2353" s="232"/>
      <c r="V2353" s="232"/>
      <c r="W2353" s="232"/>
    </row>
    <row r="2354" spans="3:23" x14ac:dyDescent="0.2">
      <c r="C2354" s="231"/>
      <c r="D2354" s="232"/>
      <c r="E2354" s="242"/>
      <c r="F2354" s="244"/>
      <c r="G2354" s="232"/>
      <c r="H2354" s="232"/>
      <c r="J2354" s="232"/>
      <c r="K2354" s="232"/>
      <c r="L2354" s="232"/>
      <c r="M2354" s="232"/>
      <c r="N2354" s="232"/>
      <c r="O2354" s="232"/>
      <c r="P2354" s="232"/>
      <c r="Q2354" s="244"/>
      <c r="R2354" s="244"/>
      <c r="S2354" s="232"/>
      <c r="T2354" s="232"/>
      <c r="U2354" s="232"/>
      <c r="V2354" s="232"/>
      <c r="W2354" s="232"/>
    </row>
    <row r="2355" spans="3:23" x14ac:dyDescent="0.2">
      <c r="C2355" s="231"/>
      <c r="D2355" s="232"/>
      <c r="E2355" s="242"/>
      <c r="F2355" s="244"/>
      <c r="G2355" s="232"/>
      <c r="H2355" s="232"/>
      <c r="J2355" s="232"/>
      <c r="K2355" s="232"/>
      <c r="L2355" s="232"/>
      <c r="M2355" s="232"/>
      <c r="N2355" s="232"/>
      <c r="O2355" s="232"/>
      <c r="P2355" s="232"/>
      <c r="Q2355" s="244"/>
      <c r="R2355" s="244"/>
      <c r="S2355" s="232"/>
      <c r="T2355" s="232"/>
      <c r="U2355" s="232"/>
      <c r="V2355" s="232"/>
      <c r="W2355" s="232"/>
    </row>
    <row r="2356" spans="3:23" x14ac:dyDescent="0.2">
      <c r="C2356" s="231"/>
      <c r="D2356" s="232"/>
      <c r="E2356" s="242"/>
      <c r="F2356" s="244"/>
      <c r="G2356" s="232"/>
      <c r="H2356" s="232"/>
      <c r="J2356" s="232"/>
      <c r="K2356" s="232"/>
      <c r="L2356" s="232"/>
      <c r="M2356" s="232"/>
      <c r="N2356" s="232"/>
      <c r="O2356" s="232"/>
      <c r="P2356" s="232"/>
      <c r="Q2356" s="244"/>
      <c r="R2356" s="244"/>
      <c r="S2356" s="232"/>
      <c r="T2356" s="232"/>
      <c r="U2356" s="232"/>
      <c r="V2356" s="232"/>
      <c r="W2356" s="232"/>
    </row>
    <row r="2357" spans="3:23" x14ac:dyDescent="0.2">
      <c r="C2357" s="231"/>
      <c r="D2357" s="232"/>
      <c r="E2357" s="242"/>
      <c r="F2357" s="244"/>
      <c r="G2357" s="232"/>
      <c r="H2357" s="232"/>
      <c r="J2357" s="232"/>
      <c r="K2357" s="232"/>
      <c r="L2357" s="232"/>
      <c r="M2357" s="232"/>
      <c r="N2357" s="232"/>
      <c r="O2357" s="232"/>
      <c r="P2357" s="232"/>
      <c r="Q2357" s="244"/>
      <c r="R2357" s="244"/>
      <c r="S2357" s="232"/>
      <c r="T2357" s="232"/>
      <c r="U2357" s="232"/>
      <c r="V2357" s="232"/>
      <c r="W2357" s="232"/>
    </row>
    <row r="2358" spans="3:23" x14ac:dyDescent="0.2">
      <c r="C2358" s="231"/>
      <c r="D2358" s="232"/>
      <c r="E2358" s="242"/>
      <c r="F2358" s="244"/>
      <c r="G2358" s="232"/>
      <c r="H2358" s="232"/>
      <c r="J2358" s="232"/>
      <c r="K2358" s="232"/>
      <c r="L2358" s="232"/>
      <c r="M2358" s="232"/>
      <c r="N2358" s="232"/>
      <c r="O2358" s="232"/>
      <c r="P2358" s="232"/>
      <c r="Q2358" s="244"/>
      <c r="R2358" s="244"/>
      <c r="S2358" s="232"/>
      <c r="T2358" s="232"/>
      <c r="U2358" s="232"/>
      <c r="V2358" s="232"/>
      <c r="W2358" s="232"/>
    </row>
    <row r="2359" spans="3:23" x14ac:dyDescent="0.2">
      <c r="C2359" s="231"/>
      <c r="D2359" s="232"/>
      <c r="E2359" s="242"/>
      <c r="F2359" s="244"/>
      <c r="G2359" s="232"/>
      <c r="H2359" s="232"/>
      <c r="J2359" s="232"/>
      <c r="K2359" s="232"/>
      <c r="L2359" s="232"/>
      <c r="M2359" s="232"/>
      <c r="N2359" s="232"/>
      <c r="O2359" s="232"/>
      <c r="P2359" s="232"/>
      <c r="Q2359" s="244"/>
      <c r="R2359" s="244"/>
      <c r="S2359" s="232"/>
      <c r="T2359" s="232"/>
      <c r="U2359" s="232"/>
      <c r="V2359" s="232"/>
      <c r="W2359" s="232"/>
    </row>
    <row r="2360" spans="3:23" x14ac:dyDescent="0.2">
      <c r="C2360" s="231"/>
      <c r="D2360" s="232"/>
      <c r="E2360" s="242"/>
      <c r="F2360" s="244"/>
      <c r="G2360" s="232"/>
      <c r="H2360" s="232"/>
      <c r="J2360" s="232"/>
      <c r="K2360" s="232"/>
      <c r="L2360" s="232"/>
      <c r="M2360" s="232"/>
      <c r="N2360" s="232"/>
      <c r="O2360" s="232"/>
      <c r="P2360" s="232"/>
      <c r="Q2360" s="244"/>
      <c r="R2360" s="244"/>
      <c r="S2360" s="232"/>
      <c r="T2360" s="232"/>
      <c r="U2360" s="232"/>
      <c r="V2360" s="232"/>
      <c r="W2360" s="232"/>
    </row>
    <row r="2361" spans="3:23" x14ac:dyDescent="0.2">
      <c r="C2361" s="231"/>
      <c r="D2361" s="232"/>
      <c r="E2361" s="242"/>
      <c r="F2361" s="244"/>
      <c r="G2361" s="232"/>
      <c r="H2361" s="232"/>
      <c r="J2361" s="232"/>
      <c r="K2361" s="232"/>
      <c r="L2361" s="232"/>
      <c r="M2361" s="232"/>
      <c r="N2361" s="232"/>
      <c r="O2361" s="232"/>
      <c r="P2361" s="232"/>
      <c r="Q2361" s="244"/>
      <c r="R2361" s="244"/>
      <c r="S2361" s="232"/>
      <c r="T2361" s="232"/>
      <c r="U2361" s="232"/>
      <c r="V2361" s="232"/>
      <c r="W2361" s="232"/>
    </row>
    <row r="2362" spans="3:23" x14ac:dyDescent="0.2">
      <c r="C2362" s="231"/>
      <c r="D2362" s="232"/>
      <c r="E2362" s="242"/>
      <c r="F2362" s="244"/>
      <c r="G2362" s="232"/>
      <c r="H2362" s="232"/>
      <c r="J2362" s="232"/>
      <c r="K2362" s="232"/>
      <c r="L2362" s="232"/>
      <c r="M2362" s="232"/>
      <c r="N2362" s="232"/>
      <c r="O2362" s="232"/>
      <c r="P2362" s="232"/>
      <c r="Q2362" s="244"/>
      <c r="R2362" s="244"/>
      <c r="S2362" s="232"/>
      <c r="T2362" s="232"/>
      <c r="U2362" s="232"/>
      <c r="V2362" s="232"/>
      <c r="W2362" s="232"/>
    </row>
    <row r="2363" spans="3:23" x14ac:dyDescent="0.2">
      <c r="C2363" s="231"/>
      <c r="D2363" s="232"/>
      <c r="E2363" s="242"/>
      <c r="F2363" s="244"/>
      <c r="G2363" s="232"/>
      <c r="H2363" s="232"/>
      <c r="J2363" s="232"/>
      <c r="K2363" s="232"/>
      <c r="L2363" s="232"/>
      <c r="M2363" s="232"/>
      <c r="N2363" s="232"/>
      <c r="O2363" s="232"/>
      <c r="P2363" s="232"/>
      <c r="Q2363" s="244"/>
      <c r="R2363" s="244"/>
      <c r="S2363" s="232"/>
      <c r="T2363" s="232"/>
      <c r="U2363" s="232"/>
      <c r="V2363" s="232"/>
      <c r="W2363" s="232"/>
    </row>
    <row r="2364" spans="3:23" x14ac:dyDescent="0.2">
      <c r="C2364" s="231"/>
      <c r="D2364" s="232"/>
      <c r="E2364" s="242"/>
      <c r="F2364" s="244"/>
      <c r="G2364" s="232"/>
      <c r="H2364" s="232"/>
      <c r="J2364" s="232"/>
      <c r="K2364" s="232"/>
      <c r="L2364" s="232"/>
      <c r="M2364" s="232"/>
      <c r="N2364" s="232"/>
      <c r="O2364" s="232"/>
      <c r="P2364" s="232"/>
      <c r="Q2364" s="244"/>
      <c r="R2364" s="244"/>
      <c r="S2364" s="232"/>
      <c r="T2364" s="232"/>
      <c r="U2364" s="232"/>
      <c r="V2364" s="232"/>
      <c r="W2364" s="232"/>
    </row>
    <row r="2365" spans="3:23" x14ac:dyDescent="0.2">
      <c r="C2365" s="231"/>
      <c r="D2365" s="232"/>
      <c r="E2365" s="242"/>
      <c r="F2365" s="244"/>
      <c r="G2365" s="232"/>
      <c r="H2365" s="232"/>
      <c r="J2365" s="232"/>
      <c r="K2365" s="232"/>
      <c r="L2365" s="232"/>
      <c r="M2365" s="232"/>
      <c r="N2365" s="232"/>
      <c r="O2365" s="232"/>
      <c r="P2365" s="232"/>
      <c r="Q2365" s="244"/>
      <c r="R2365" s="244"/>
      <c r="S2365" s="232"/>
      <c r="T2365" s="232"/>
      <c r="U2365" s="232"/>
      <c r="V2365" s="232"/>
      <c r="W2365" s="232"/>
    </row>
    <row r="2366" spans="3:23" x14ac:dyDescent="0.2">
      <c r="C2366" s="231"/>
      <c r="D2366" s="232"/>
      <c r="E2366" s="242"/>
      <c r="F2366" s="244"/>
      <c r="G2366" s="232"/>
      <c r="H2366" s="232"/>
      <c r="J2366" s="232"/>
      <c r="K2366" s="232"/>
      <c r="L2366" s="232"/>
      <c r="M2366" s="232"/>
      <c r="N2366" s="232"/>
      <c r="O2366" s="232"/>
      <c r="P2366" s="232"/>
      <c r="Q2366" s="244"/>
      <c r="R2366" s="244"/>
      <c r="S2366" s="232"/>
      <c r="T2366" s="232"/>
      <c r="U2366" s="232"/>
      <c r="V2366" s="232"/>
      <c r="W2366" s="232"/>
    </row>
    <row r="2367" spans="3:23" x14ac:dyDescent="0.2">
      <c r="C2367" s="231"/>
      <c r="D2367" s="232"/>
      <c r="E2367" s="242"/>
      <c r="F2367" s="244"/>
      <c r="G2367" s="232"/>
      <c r="H2367" s="232"/>
      <c r="J2367" s="232"/>
      <c r="K2367" s="232"/>
      <c r="L2367" s="232"/>
      <c r="M2367" s="232"/>
      <c r="N2367" s="232"/>
      <c r="O2367" s="232"/>
      <c r="P2367" s="232"/>
      <c r="Q2367" s="244"/>
      <c r="R2367" s="244"/>
      <c r="S2367" s="232"/>
      <c r="T2367" s="232"/>
      <c r="U2367" s="232"/>
      <c r="V2367" s="232"/>
      <c r="W2367" s="232"/>
    </row>
    <row r="2368" spans="3:23" x14ac:dyDescent="0.2">
      <c r="C2368" s="231"/>
      <c r="D2368" s="232"/>
      <c r="E2368" s="242"/>
      <c r="F2368" s="244"/>
      <c r="G2368" s="232"/>
      <c r="H2368" s="232"/>
      <c r="J2368" s="232"/>
      <c r="K2368" s="232"/>
      <c r="L2368" s="232"/>
      <c r="M2368" s="232"/>
      <c r="N2368" s="232"/>
      <c r="O2368" s="232"/>
      <c r="P2368" s="232"/>
      <c r="Q2368" s="244"/>
      <c r="R2368" s="244"/>
      <c r="S2368" s="232"/>
      <c r="T2368" s="232"/>
      <c r="U2368" s="232"/>
      <c r="V2368" s="232"/>
      <c r="W2368" s="232"/>
    </row>
    <row r="2369" spans="3:23" x14ac:dyDescent="0.2">
      <c r="C2369" s="231"/>
      <c r="D2369" s="232"/>
      <c r="E2369" s="242"/>
      <c r="F2369" s="244"/>
      <c r="G2369" s="232"/>
      <c r="H2369" s="232"/>
      <c r="J2369" s="232"/>
      <c r="K2369" s="232"/>
      <c r="L2369" s="232"/>
      <c r="M2369" s="232"/>
      <c r="N2369" s="232"/>
      <c r="O2369" s="232"/>
      <c r="P2369" s="232"/>
      <c r="Q2369" s="244"/>
      <c r="R2369" s="244"/>
      <c r="S2369" s="232"/>
      <c r="T2369" s="232"/>
      <c r="U2369" s="232"/>
      <c r="V2369" s="232"/>
      <c r="W2369" s="232"/>
    </row>
    <row r="2370" spans="3:23" x14ac:dyDescent="0.2">
      <c r="C2370" s="231"/>
      <c r="D2370" s="232"/>
      <c r="E2370" s="242"/>
      <c r="F2370" s="244"/>
      <c r="G2370" s="232"/>
      <c r="H2370" s="232"/>
      <c r="J2370" s="232"/>
      <c r="K2370" s="232"/>
      <c r="L2370" s="232"/>
      <c r="M2370" s="232"/>
      <c r="N2370" s="232"/>
      <c r="O2370" s="232"/>
      <c r="P2370" s="232"/>
      <c r="Q2370" s="244"/>
      <c r="R2370" s="244"/>
      <c r="S2370" s="232"/>
      <c r="T2370" s="232"/>
      <c r="U2370" s="232"/>
      <c r="V2370" s="232"/>
      <c r="W2370" s="232"/>
    </row>
    <row r="2371" spans="3:23" x14ac:dyDescent="0.2">
      <c r="C2371" s="231"/>
      <c r="D2371" s="232"/>
      <c r="E2371" s="242"/>
      <c r="F2371" s="244"/>
      <c r="G2371" s="232"/>
      <c r="H2371" s="232"/>
      <c r="J2371" s="232"/>
      <c r="K2371" s="232"/>
      <c r="L2371" s="232"/>
      <c r="M2371" s="232"/>
      <c r="N2371" s="232"/>
      <c r="O2371" s="232"/>
      <c r="P2371" s="232"/>
      <c r="Q2371" s="244"/>
      <c r="R2371" s="244"/>
      <c r="S2371" s="232"/>
      <c r="T2371" s="232"/>
      <c r="U2371" s="232"/>
      <c r="V2371" s="232"/>
      <c r="W2371" s="232"/>
    </row>
    <row r="2372" spans="3:23" x14ac:dyDescent="0.2">
      <c r="C2372" s="231"/>
      <c r="D2372" s="232"/>
      <c r="E2372" s="242"/>
      <c r="F2372" s="244"/>
      <c r="G2372" s="232"/>
      <c r="H2372" s="232"/>
      <c r="J2372" s="232"/>
      <c r="K2372" s="232"/>
      <c r="L2372" s="232"/>
      <c r="M2372" s="232"/>
      <c r="N2372" s="232"/>
      <c r="O2372" s="232"/>
      <c r="P2372" s="232"/>
      <c r="Q2372" s="244"/>
      <c r="R2372" s="244"/>
      <c r="S2372" s="232"/>
      <c r="T2372" s="232"/>
      <c r="U2372" s="232"/>
      <c r="V2372" s="232"/>
      <c r="W2372" s="232"/>
    </row>
    <row r="2373" spans="3:23" x14ac:dyDescent="0.2">
      <c r="C2373" s="231"/>
      <c r="D2373" s="232"/>
      <c r="E2373" s="242"/>
      <c r="F2373" s="244"/>
      <c r="G2373" s="232"/>
      <c r="H2373" s="232"/>
      <c r="J2373" s="232"/>
      <c r="K2373" s="232"/>
      <c r="L2373" s="232"/>
      <c r="M2373" s="232"/>
      <c r="N2373" s="232"/>
      <c r="O2373" s="232"/>
      <c r="P2373" s="232"/>
      <c r="Q2373" s="244"/>
      <c r="R2373" s="244"/>
      <c r="S2373" s="232"/>
      <c r="T2373" s="232"/>
      <c r="U2373" s="232"/>
      <c r="V2373" s="232"/>
      <c r="W2373" s="232"/>
    </row>
    <row r="2374" spans="3:23" x14ac:dyDescent="0.2">
      <c r="C2374" s="231"/>
      <c r="D2374" s="232"/>
      <c r="E2374" s="242"/>
      <c r="F2374" s="244"/>
      <c r="G2374" s="232"/>
      <c r="H2374" s="232"/>
      <c r="J2374" s="232"/>
      <c r="K2374" s="232"/>
      <c r="L2374" s="232"/>
      <c r="M2374" s="232"/>
      <c r="N2374" s="232"/>
      <c r="O2374" s="232"/>
      <c r="P2374" s="232"/>
      <c r="Q2374" s="244"/>
      <c r="R2374" s="244"/>
      <c r="S2374" s="232"/>
      <c r="T2374" s="232"/>
      <c r="U2374" s="232"/>
      <c r="V2374" s="232"/>
      <c r="W2374" s="232"/>
    </row>
    <row r="2375" spans="3:23" x14ac:dyDescent="0.2">
      <c r="C2375" s="231"/>
      <c r="D2375" s="232"/>
      <c r="E2375" s="242"/>
      <c r="F2375" s="244"/>
      <c r="G2375" s="232"/>
      <c r="H2375" s="232"/>
      <c r="J2375" s="232"/>
      <c r="K2375" s="232"/>
      <c r="L2375" s="232"/>
      <c r="M2375" s="232"/>
      <c r="N2375" s="232"/>
      <c r="O2375" s="232"/>
      <c r="P2375" s="232"/>
      <c r="Q2375" s="244"/>
      <c r="R2375" s="244"/>
      <c r="S2375" s="232"/>
      <c r="T2375" s="232"/>
      <c r="U2375" s="232"/>
      <c r="V2375" s="232"/>
      <c r="W2375" s="232"/>
    </row>
    <row r="2376" spans="3:23" x14ac:dyDescent="0.2">
      <c r="C2376" s="231"/>
      <c r="D2376" s="232"/>
      <c r="E2376" s="242"/>
      <c r="F2376" s="244"/>
      <c r="G2376" s="232"/>
      <c r="H2376" s="232"/>
      <c r="J2376" s="232"/>
      <c r="K2376" s="232"/>
      <c r="L2376" s="232"/>
      <c r="M2376" s="232"/>
      <c r="N2376" s="232"/>
      <c r="O2376" s="232"/>
      <c r="P2376" s="232"/>
      <c r="Q2376" s="244"/>
      <c r="R2376" s="244"/>
      <c r="S2376" s="232"/>
      <c r="T2376" s="232"/>
      <c r="U2376" s="232"/>
      <c r="V2376" s="232"/>
      <c r="W2376" s="232"/>
    </row>
    <row r="2377" spans="3:23" x14ac:dyDescent="0.2">
      <c r="C2377" s="231"/>
      <c r="D2377" s="232"/>
      <c r="E2377" s="242"/>
      <c r="F2377" s="244"/>
      <c r="G2377" s="232"/>
      <c r="H2377" s="232"/>
      <c r="J2377" s="232"/>
      <c r="K2377" s="232"/>
      <c r="L2377" s="232"/>
      <c r="M2377" s="232"/>
      <c r="N2377" s="232"/>
      <c r="O2377" s="232"/>
      <c r="P2377" s="232"/>
      <c r="Q2377" s="244"/>
      <c r="R2377" s="244"/>
      <c r="S2377" s="232"/>
      <c r="T2377" s="232"/>
      <c r="U2377" s="232"/>
      <c r="V2377" s="232"/>
      <c r="W2377" s="232"/>
    </row>
    <row r="2378" spans="3:23" x14ac:dyDescent="0.2">
      <c r="C2378" s="231"/>
      <c r="D2378" s="232"/>
      <c r="E2378" s="242"/>
      <c r="F2378" s="244"/>
      <c r="G2378" s="232"/>
      <c r="H2378" s="232"/>
      <c r="J2378" s="232"/>
      <c r="K2378" s="232"/>
      <c r="L2378" s="232"/>
      <c r="M2378" s="232"/>
      <c r="N2378" s="232"/>
      <c r="O2378" s="232"/>
      <c r="P2378" s="232"/>
      <c r="Q2378" s="244"/>
      <c r="R2378" s="244"/>
      <c r="S2378" s="232"/>
      <c r="T2378" s="232"/>
      <c r="U2378" s="232"/>
      <c r="V2378" s="232"/>
      <c r="W2378" s="232"/>
    </row>
    <row r="2379" spans="3:23" x14ac:dyDescent="0.2">
      <c r="C2379" s="231"/>
      <c r="D2379" s="232"/>
      <c r="E2379" s="242"/>
      <c r="F2379" s="244"/>
      <c r="G2379" s="232"/>
      <c r="H2379" s="232"/>
      <c r="J2379" s="232"/>
      <c r="K2379" s="232"/>
      <c r="L2379" s="232"/>
      <c r="M2379" s="232"/>
      <c r="N2379" s="232"/>
      <c r="O2379" s="232"/>
      <c r="P2379" s="232"/>
      <c r="Q2379" s="244"/>
      <c r="R2379" s="244"/>
      <c r="S2379" s="232"/>
      <c r="T2379" s="232"/>
      <c r="U2379" s="232"/>
      <c r="V2379" s="232"/>
      <c r="W2379" s="232"/>
    </row>
    <row r="2380" spans="3:23" x14ac:dyDescent="0.2">
      <c r="C2380" s="231"/>
      <c r="D2380" s="232"/>
      <c r="E2380" s="242"/>
      <c r="F2380" s="244"/>
      <c r="G2380" s="232"/>
      <c r="H2380" s="232"/>
      <c r="J2380" s="232"/>
      <c r="K2380" s="232"/>
      <c r="L2380" s="232"/>
      <c r="M2380" s="232"/>
      <c r="N2380" s="232"/>
      <c r="O2380" s="232"/>
      <c r="P2380" s="232"/>
      <c r="Q2380" s="244"/>
      <c r="R2380" s="244"/>
      <c r="S2380" s="232"/>
      <c r="T2380" s="232"/>
      <c r="U2380" s="232"/>
      <c r="V2380" s="232"/>
      <c r="W2380" s="232"/>
    </row>
    <row r="2381" spans="3:23" x14ac:dyDescent="0.2">
      <c r="C2381" s="231"/>
      <c r="D2381" s="232"/>
      <c r="E2381" s="242"/>
      <c r="F2381" s="244"/>
      <c r="G2381" s="232"/>
      <c r="H2381" s="232"/>
      <c r="J2381" s="232"/>
      <c r="K2381" s="232"/>
      <c r="L2381" s="232"/>
      <c r="M2381" s="232"/>
      <c r="N2381" s="232"/>
      <c r="O2381" s="232"/>
      <c r="P2381" s="232"/>
      <c r="Q2381" s="244"/>
      <c r="R2381" s="244"/>
      <c r="S2381" s="232"/>
      <c r="T2381" s="232"/>
      <c r="U2381" s="232"/>
      <c r="V2381" s="232"/>
      <c r="W2381" s="232"/>
    </row>
    <row r="2382" spans="3:23" x14ac:dyDescent="0.2">
      <c r="C2382" s="231"/>
      <c r="D2382" s="232"/>
      <c r="E2382" s="242"/>
      <c r="F2382" s="244"/>
      <c r="G2382" s="232"/>
      <c r="H2382" s="232"/>
      <c r="J2382" s="232"/>
      <c r="K2382" s="232"/>
      <c r="L2382" s="232"/>
      <c r="M2382" s="232"/>
      <c r="N2382" s="232"/>
      <c r="O2382" s="232"/>
      <c r="P2382" s="232"/>
      <c r="Q2382" s="244"/>
      <c r="R2382" s="244"/>
      <c r="S2382" s="232"/>
      <c r="T2382" s="232"/>
      <c r="U2382" s="232"/>
      <c r="V2382" s="232"/>
      <c r="W2382" s="232"/>
    </row>
    <row r="2383" spans="3:23" x14ac:dyDescent="0.2">
      <c r="C2383" s="231"/>
      <c r="D2383" s="232"/>
      <c r="E2383" s="242"/>
      <c r="F2383" s="244"/>
      <c r="G2383" s="232"/>
      <c r="H2383" s="232"/>
      <c r="J2383" s="232"/>
      <c r="K2383" s="232"/>
      <c r="L2383" s="232"/>
      <c r="M2383" s="232"/>
      <c r="N2383" s="232"/>
      <c r="O2383" s="232"/>
      <c r="P2383" s="232"/>
      <c r="Q2383" s="244"/>
      <c r="R2383" s="244"/>
      <c r="S2383" s="232"/>
      <c r="T2383" s="232"/>
      <c r="U2383" s="232"/>
      <c r="V2383" s="232"/>
      <c r="W2383" s="232"/>
    </row>
    <row r="2384" spans="3:23" x14ac:dyDescent="0.2">
      <c r="C2384" s="231"/>
      <c r="D2384" s="232"/>
      <c r="E2384" s="242"/>
      <c r="F2384" s="244"/>
      <c r="G2384" s="232"/>
      <c r="H2384" s="232"/>
      <c r="J2384" s="232"/>
      <c r="K2384" s="232"/>
      <c r="L2384" s="232"/>
      <c r="M2384" s="232"/>
      <c r="N2384" s="232"/>
      <c r="O2384" s="232"/>
      <c r="P2384" s="232"/>
      <c r="Q2384" s="244"/>
      <c r="R2384" s="244"/>
      <c r="S2384" s="232"/>
      <c r="T2384" s="232"/>
      <c r="U2384" s="232"/>
      <c r="V2384" s="232"/>
      <c r="W2384" s="232"/>
    </row>
    <row r="2385" spans="3:23" x14ac:dyDescent="0.2">
      <c r="C2385" s="231"/>
      <c r="D2385" s="232"/>
      <c r="E2385" s="242"/>
      <c r="F2385" s="244"/>
      <c r="G2385" s="232"/>
      <c r="H2385" s="232"/>
      <c r="J2385" s="232"/>
      <c r="K2385" s="232"/>
      <c r="L2385" s="232"/>
      <c r="M2385" s="232"/>
      <c r="N2385" s="232"/>
      <c r="O2385" s="232"/>
      <c r="P2385" s="232"/>
      <c r="Q2385" s="244"/>
      <c r="R2385" s="244"/>
      <c r="S2385" s="232"/>
      <c r="T2385" s="232"/>
      <c r="U2385" s="232"/>
      <c r="V2385" s="232"/>
      <c r="W2385" s="232"/>
    </row>
    <row r="2386" spans="3:23" x14ac:dyDescent="0.2">
      <c r="C2386" s="231"/>
      <c r="D2386" s="232"/>
      <c r="E2386" s="242"/>
      <c r="F2386" s="244"/>
      <c r="G2386" s="232"/>
      <c r="H2386" s="232"/>
      <c r="J2386" s="232"/>
      <c r="K2386" s="232"/>
      <c r="L2386" s="232"/>
      <c r="M2386" s="232"/>
      <c r="N2386" s="232"/>
      <c r="O2386" s="232"/>
      <c r="P2386" s="232"/>
      <c r="Q2386" s="244"/>
      <c r="R2386" s="244"/>
      <c r="S2386" s="232"/>
      <c r="T2386" s="232"/>
      <c r="U2386" s="232"/>
      <c r="V2386" s="232"/>
      <c r="W2386" s="232"/>
    </row>
    <row r="2387" spans="3:23" x14ac:dyDescent="0.2">
      <c r="C2387" s="231"/>
      <c r="D2387" s="232"/>
      <c r="E2387" s="242"/>
      <c r="F2387" s="244"/>
      <c r="G2387" s="232"/>
      <c r="H2387" s="232"/>
      <c r="J2387" s="232"/>
      <c r="K2387" s="232"/>
      <c r="L2387" s="232"/>
      <c r="M2387" s="232"/>
      <c r="N2387" s="232"/>
      <c r="O2387" s="232"/>
      <c r="P2387" s="232"/>
      <c r="Q2387" s="244"/>
      <c r="R2387" s="244"/>
      <c r="S2387" s="232"/>
      <c r="T2387" s="232"/>
      <c r="U2387" s="232"/>
      <c r="V2387" s="232"/>
      <c r="W2387" s="232"/>
    </row>
    <row r="2388" spans="3:23" x14ac:dyDescent="0.2">
      <c r="C2388" s="231"/>
      <c r="D2388" s="232"/>
      <c r="E2388" s="242"/>
      <c r="F2388" s="244"/>
      <c r="G2388" s="232"/>
      <c r="H2388" s="232"/>
      <c r="J2388" s="232"/>
      <c r="K2388" s="232"/>
      <c r="L2388" s="232"/>
      <c r="M2388" s="232"/>
      <c r="N2388" s="232"/>
      <c r="O2388" s="232"/>
      <c r="P2388" s="232"/>
      <c r="Q2388" s="244"/>
      <c r="R2388" s="244"/>
      <c r="S2388" s="232"/>
      <c r="T2388" s="232"/>
      <c r="U2388" s="232"/>
      <c r="V2388" s="232"/>
      <c r="W2388" s="232"/>
    </row>
    <row r="2389" spans="3:23" x14ac:dyDescent="0.2">
      <c r="C2389" s="231"/>
      <c r="D2389" s="232"/>
      <c r="E2389" s="242"/>
      <c r="F2389" s="244"/>
      <c r="G2389" s="232"/>
      <c r="H2389" s="232"/>
      <c r="J2389" s="232"/>
      <c r="K2389" s="232"/>
      <c r="L2389" s="232"/>
      <c r="M2389" s="232"/>
      <c r="N2389" s="232"/>
      <c r="O2389" s="232"/>
      <c r="P2389" s="232"/>
      <c r="Q2389" s="244"/>
      <c r="R2389" s="244"/>
      <c r="S2389" s="232"/>
      <c r="T2389" s="232"/>
      <c r="U2389" s="232"/>
      <c r="V2389" s="232"/>
      <c r="W2389" s="232"/>
    </row>
    <row r="2390" spans="3:23" x14ac:dyDescent="0.2">
      <c r="C2390" s="231"/>
      <c r="D2390" s="232"/>
      <c r="E2390" s="242"/>
      <c r="F2390" s="244"/>
      <c r="G2390" s="232"/>
      <c r="H2390" s="232"/>
      <c r="J2390" s="232"/>
      <c r="K2390" s="232"/>
      <c r="L2390" s="232"/>
      <c r="M2390" s="232"/>
      <c r="N2390" s="232"/>
      <c r="O2390" s="232"/>
      <c r="P2390" s="232"/>
      <c r="Q2390" s="244"/>
      <c r="R2390" s="244"/>
      <c r="S2390" s="232"/>
      <c r="T2390" s="232"/>
      <c r="U2390" s="232"/>
      <c r="V2390" s="232"/>
      <c r="W2390" s="232"/>
    </row>
    <row r="2391" spans="3:23" x14ac:dyDescent="0.2">
      <c r="C2391" s="231"/>
      <c r="D2391" s="232"/>
      <c r="E2391" s="242"/>
      <c r="F2391" s="244"/>
      <c r="G2391" s="232"/>
      <c r="H2391" s="232"/>
      <c r="J2391" s="232"/>
      <c r="K2391" s="232"/>
      <c r="L2391" s="232"/>
      <c r="M2391" s="232"/>
      <c r="N2391" s="232"/>
      <c r="O2391" s="232"/>
      <c r="P2391" s="232"/>
      <c r="Q2391" s="244"/>
      <c r="R2391" s="244"/>
      <c r="S2391" s="232"/>
      <c r="T2391" s="232"/>
      <c r="U2391" s="232"/>
      <c r="V2391" s="232"/>
      <c r="W2391" s="232"/>
    </row>
    <row r="2392" spans="3:23" x14ac:dyDescent="0.2">
      <c r="C2392" s="231"/>
      <c r="D2392" s="232"/>
      <c r="E2392" s="242"/>
      <c r="F2392" s="244"/>
      <c r="G2392" s="232"/>
      <c r="H2392" s="232"/>
      <c r="J2392" s="232"/>
      <c r="K2392" s="232"/>
      <c r="L2392" s="232"/>
      <c r="M2392" s="232"/>
      <c r="N2392" s="232"/>
      <c r="O2392" s="232"/>
      <c r="P2392" s="232"/>
      <c r="Q2392" s="244"/>
      <c r="R2392" s="244"/>
      <c r="S2392" s="232"/>
      <c r="T2392" s="232"/>
      <c r="U2392" s="232"/>
      <c r="V2392" s="232"/>
      <c r="W2392" s="232"/>
    </row>
    <row r="2393" spans="3:23" x14ac:dyDescent="0.2">
      <c r="C2393" s="231"/>
      <c r="D2393" s="232"/>
      <c r="E2393" s="242"/>
      <c r="F2393" s="244"/>
      <c r="G2393" s="232"/>
      <c r="H2393" s="232"/>
      <c r="J2393" s="232"/>
      <c r="K2393" s="232"/>
      <c r="L2393" s="232"/>
      <c r="M2393" s="232"/>
      <c r="N2393" s="232"/>
      <c r="O2393" s="232"/>
      <c r="P2393" s="232"/>
      <c r="Q2393" s="244"/>
      <c r="R2393" s="244"/>
      <c r="S2393" s="232"/>
      <c r="T2393" s="232"/>
      <c r="U2393" s="232"/>
      <c r="V2393" s="232"/>
      <c r="W2393" s="232"/>
    </row>
    <row r="2394" spans="3:23" x14ac:dyDescent="0.2">
      <c r="C2394" s="231"/>
      <c r="D2394" s="232"/>
      <c r="E2394" s="242"/>
      <c r="F2394" s="244"/>
      <c r="G2394" s="232"/>
      <c r="H2394" s="232"/>
      <c r="J2394" s="232"/>
      <c r="K2394" s="232"/>
      <c r="L2394" s="232"/>
      <c r="M2394" s="232"/>
      <c r="N2394" s="232"/>
      <c r="O2394" s="232"/>
      <c r="P2394" s="232"/>
      <c r="Q2394" s="244"/>
      <c r="R2394" s="244"/>
      <c r="S2394" s="232"/>
      <c r="T2394" s="232"/>
      <c r="U2394" s="232"/>
      <c r="V2394" s="232"/>
      <c r="W2394" s="232"/>
    </row>
    <row r="2395" spans="3:23" x14ac:dyDescent="0.2">
      <c r="C2395" s="231"/>
      <c r="D2395" s="232"/>
      <c r="E2395" s="242"/>
      <c r="F2395" s="244"/>
      <c r="G2395" s="232"/>
      <c r="H2395" s="232"/>
      <c r="J2395" s="232"/>
      <c r="K2395" s="232"/>
      <c r="L2395" s="232"/>
      <c r="M2395" s="232"/>
      <c r="N2395" s="232"/>
      <c r="O2395" s="232"/>
      <c r="P2395" s="232"/>
      <c r="Q2395" s="244"/>
      <c r="R2395" s="244"/>
      <c r="S2395" s="232"/>
      <c r="T2395" s="232"/>
      <c r="U2395" s="232"/>
      <c r="V2395" s="232"/>
      <c r="W2395" s="232"/>
    </row>
    <row r="2396" spans="3:23" x14ac:dyDescent="0.2">
      <c r="C2396" s="231"/>
      <c r="D2396" s="232"/>
      <c r="E2396" s="242"/>
      <c r="F2396" s="244"/>
      <c r="G2396" s="232"/>
      <c r="H2396" s="232"/>
      <c r="J2396" s="232"/>
      <c r="K2396" s="232"/>
      <c r="L2396" s="232"/>
      <c r="M2396" s="232"/>
      <c r="N2396" s="232"/>
      <c r="O2396" s="232"/>
      <c r="P2396" s="232"/>
      <c r="Q2396" s="244"/>
      <c r="R2396" s="244"/>
      <c r="S2396" s="232"/>
      <c r="T2396" s="232"/>
      <c r="U2396" s="232"/>
      <c r="V2396" s="232"/>
      <c r="W2396" s="232"/>
    </row>
    <row r="2397" spans="3:23" x14ac:dyDescent="0.2">
      <c r="C2397" s="231"/>
      <c r="D2397" s="232"/>
      <c r="E2397" s="242"/>
      <c r="F2397" s="244"/>
      <c r="G2397" s="232"/>
      <c r="H2397" s="232"/>
      <c r="J2397" s="232"/>
      <c r="K2397" s="232"/>
      <c r="L2397" s="232"/>
      <c r="M2397" s="232"/>
      <c r="N2397" s="232"/>
      <c r="O2397" s="232"/>
      <c r="P2397" s="232"/>
      <c r="Q2397" s="244"/>
      <c r="R2397" s="244"/>
      <c r="S2397" s="232"/>
      <c r="T2397" s="232"/>
      <c r="U2397" s="232"/>
      <c r="V2397" s="232"/>
      <c r="W2397" s="232"/>
    </row>
    <row r="2398" spans="3:23" x14ac:dyDescent="0.2">
      <c r="C2398" s="231"/>
      <c r="D2398" s="232"/>
      <c r="E2398" s="242"/>
      <c r="F2398" s="244"/>
      <c r="G2398" s="232"/>
      <c r="H2398" s="232"/>
      <c r="J2398" s="232"/>
      <c r="K2398" s="232"/>
      <c r="L2398" s="232"/>
      <c r="M2398" s="232"/>
      <c r="N2398" s="232"/>
      <c r="O2398" s="232"/>
      <c r="P2398" s="232"/>
      <c r="Q2398" s="244"/>
      <c r="R2398" s="244"/>
      <c r="S2398" s="232"/>
      <c r="T2398" s="232"/>
      <c r="U2398" s="232"/>
      <c r="V2398" s="232"/>
      <c r="W2398" s="232"/>
    </row>
    <row r="2399" spans="3:23" x14ac:dyDescent="0.2">
      <c r="C2399" s="231"/>
      <c r="D2399" s="232"/>
      <c r="E2399" s="242"/>
      <c r="F2399" s="244"/>
      <c r="G2399" s="232"/>
      <c r="H2399" s="232"/>
      <c r="J2399" s="232"/>
      <c r="K2399" s="232"/>
      <c r="L2399" s="232"/>
      <c r="M2399" s="232"/>
      <c r="N2399" s="232"/>
      <c r="O2399" s="232"/>
      <c r="P2399" s="232"/>
      <c r="Q2399" s="244"/>
      <c r="R2399" s="244"/>
      <c r="S2399" s="232"/>
      <c r="T2399" s="232"/>
      <c r="U2399" s="232"/>
      <c r="V2399" s="232"/>
      <c r="W2399" s="232"/>
    </row>
    <row r="2400" spans="3:23" x14ac:dyDescent="0.2">
      <c r="C2400" s="231"/>
      <c r="D2400" s="232"/>
      <c r="E2400" s="242"/>
      <c r="F2400" s="244"/>
      <c r="G2400" s="232"/>
      <c r="H2400" s="232"/>
      <c r="J2400" s="232"/>
      <c r="K2400" s="232"/>
      <c r="L2400" s="232"/>
      <c r="M2400" s="232"/>
      <c r="N2400" s="232"/>
      <c r="O2400" s="232"/>
      <c r="P2400" s="232"/>
      <c r="Q2400" s="244"/>
      <c r="R2400" s="244"/>
      <c r="S2400" s="232"/>
      <c r="T2400" s="232"/>
      <c r="U2400" s="232"/>
      <c r="V2400" s="232"/>
      <c r="W2400" s="232"/>
    </row>
    <row r="2401" spans="3:23" x14ac:dyDescent="0.2">
      <c r="C2401" s="231"/>
      <c r="D2401" s="232"/>
      <c r="E2401" s="242"/>
      <c r="F2401" s="244"/>
      <c r="G2401" s="232"/>
      <c r="H2401" s="232"/>
      <c r="J2401" s="232"/>
      <c r="K2401" s="232"/>
      <c r="L2401" s="232"/>
      <c r="M2401" s="232"/>
      <c r="N2401" s="232"/>
      <c r="O2401" s="232"/>
      <c r="P2401" s="232"/>
      <c r="Q2401" s="244"/>
      <c r="R2401" s="244"/>
      <c r="S2401" s="232"/>
      <c r="T2401" s="232"/>
      <c r="U2401" s="232"/>
      <c r="V2401" s="232"/>
      <c r="W2401" s="232"/>
    </row>
    <row r="2402" spans="3:23" x14ac:dyDescent="0.2">
      <c r="C2402" s="231"/>
      <c r="D2402" s="232"/>
      <c r="E2402" s="242"/>
      <c r="F2402" s="244"/>
      <c r="G2402" s="232"/>
      <c r="H2402" s="232"/>
      <c r="J2402" s="232"/>
      <c r="K2402" s="232"/>
      <c r="L2402" s="232"/>
      <c r="M2402" s="232"/>
      <c r="N2402" s="232"/>
      <c r="O2402" s="232"/>
      <c r="P2402" s="232"/>
      <c r="Q2402" s="244"/>
      <c r="R2402" s="244"/>
      <c r="S2402" s="232"/>
      <c r="T2402" s="232"/>
      <c r="U2402" s="232"/>
      <c r="V2402" s="232"/>
      <c r="W2402" s="232"/>
    </row>
    <row r="2403" spans="3:23" x14ac:dyDescent="0.2">
      <c r="C2403" s="231"/>
      <c r="D2403" s="232"/>
      <c r="E2403" s="242"/>
      <c r="F2403" s="244"/>
      <c r="G2403" s="232"/>
      <c r="H2403" s="232"/>
      <c r="J2403" s="232"/>
      <c r="K2403" s="232"/>
      <c r="L2403" s="232"/>
      <c r="M2403" s="232"/>
      <c r="N2403" s="232"/>
      <c r="O2403" s="232"/>
      <c r="P2403" s="232"/>
      <c r="Q2403" s="244"/>
      <c r="R2403" s="244"/>
      <c r="S2403" s="232"/>
      <c r="T2403" s="232"/>
      <c r="U2403" s="232"/>
      <c r="V2403" s="232"/>
      <c r="W2403" s="232"/>
    </row>
    <row r="2404" spans="3:23" x14ac:dyDescent="0.2">
      <c r="C2404" s="231"/>
      <c r="D2404" s="232"/>
      <c r="E2404" s="242"/>
      <c r="F2404" s="244"/>
      <c r="G2404" s="232"/>
      <c r="H2404" s="232"/>
      <c r="J2404" s="232"/>
      <c r="K2404" s="232"/>
      <c r="L2404" s="232"/>
      <c r="M2404" s="232"/>
      <c r="N2404" s="232"/>
      <c r="O2404" s="232"/>
      <c r="P2404" s="232"/>
      <c r="Q2404" s="244"/>
      <c r="R2404" s="244"/>
      <c r="S2404" s="232"/>
      <c r="T2404" s="232"/>
      <c r="U2404" s="232"/>
      <c r="V2404" s="232"/>
      <c r="W2404" s="232"/>
    </row>
    <row r="2405" spans="3:23" x14ac:dyDescent="0.2">
      <c r="C2405" s="231"/>
      <c r="D2405" s="232"/>
      <c r="E2405" s="242"/>
      <c r="F2405" s="244"/>
      <c r="G2405" s="232"/>
      <c r="H2405" s="232"/>
      <c r="J2405" s="232"/>
      <c r="K2405" s="232"/>
      <c r="L2405" s="232"/>
      <c r="M2405" s="232"/>
      <c r="N2405" s="232"/>
      <c r="O2405" s="232"/>
      <c r="P2405" s="232"/>
      <c r="Q2405" s="244"/>
      <c r="R2405" s="244"/>
      <c r="S2405" s="232"/>
      <c r="T2405" s="232"/>
      <c r="U2405" s="232"/>
      <c r="V2405" s="232"/>
      <c r="W2405" s="232"/>
    </row>
    <row r="2406" spans="3:23" x14ac:dyDescent="0.2">
      <c r="C2406" s="231"/>
      <c r="D2406" s="232"/>
      <c r="E2406" s="242"/>
      <c r="F2406" s="244"/>
      <c r="G2406" s="232"/>
      <c r="H2406" s="232"/>
      <c r="J2406" s="232"/>
      <c r="K2406" s="232"/>
      <c r="L2406" s="232"/>
      <c r="M2406" s="232"/>
      <c r="N2406" s="232"/>
      <c r="O2406" s="232"/>
      <c r="P2406" s="232"/>
      <c r="Q2406" s="244"/>
      <c r="R2406" s="244"/>
      <c r="S2406" s="232"/>
      <c r="T2406" s="232"/>
      <c r="U2406" s="232"/>
      <c r="V2406" s="232"/>
      <c r="W2406" s="232"/>
    </row>
    <row r="2407" spans="3:23" x14ac:dyDescent="0.2">
      <c r="C2407" s="231"/>
      <c r="D2407" s="232"/>
      <c r="E2407" s="242"/>
      <c r="F2407" s="244"/>
      <c r="G2407" s="232"/>
      <c r="H2407" s="232"/>
      <c r="J2407" s="232"/>
      <c r="K2407" s="232"/>
      <c r="L2407" s="232"/>
      <c r="M2407" s="232"/>
      <c r="N2407" s="232"/>
      <c r="O2407" s="232"/>
      <c r="P2407" s="232"/>
      <c r="Q2407" s="244"/>
      <c r="R2407" s="244"/>
      <c r="S2407" s="232"/>
      <c r="T2407" s="232"/>
      <c r="U2407" s="232"/>
      <c r="V2407" s="232"/>
      <c r="W2407" s="232"/>
    </row>
    <row r="2408" spans="3:23" x14ac:dyDescent="0.2">
      <c r="C2408" s="231"/>
      <c r="D2408" s="232"/>
      <c r="E2408" s="242"/>
      <c r="F2408" s="244"/>
      <c r="G2408" s="232"/>
      <c r="H2408" s="232"/>
      <c r="J2408" s="232"/>
      <c r="K2408" s="232"/>
      <c r="L2408" s="232"/>
      <c r="M2408" s="232"/>
      <c r="N2408" s="232"/>
      <c r="O2408" s="232"/>
      <c r="P2408" s="232"/>
      <c r="Q2408" s="244"/>
      <c r="R2408" s="244"/>
      <c r="S2408" s="232"/>
      <c r="T2408" s="232"/>
      <c r="U2408" s="232"/>
      <c r="V2408" s="232"/>
      <c r="W2408" s="232"/>
    </row>
    <row r="2409" spans="3:23" x14ac:dyDescent="0.2">
      <c r="C2409" s="231"/>
      <c r="D2409" s="232"/>
      <c r="E2409" s="242"/>
      <c r="F2409" s="244"/>
      <c r="G2409" s="232"/>
      <c r="H2409" s="232"/>
      <c r="J2409" s="232"/>
      <c r="K2409" s="232"/>
      <c r="L2409" s="232"/>
      <c r="M2409" s="232"/>
      <c r="N2409" s="232"/>
      <c r="O2409" s="232"/>
      <c r="P2409" s="232"/>
      <c r="Q2409" s="244"/>
      <c r="R2409" s="244"/>
      <c r="S2409" s="232"/>
      <c r="T2409" s="232"/>
      <c r="U2409" s="232"/>
      <c r="V2409" s="232"/>
      <c r="W2409" s="232"/>
    </row>
    <row r="2410" spans="3:23" x14ac:dyDescent="0.2">
      <c r="C2410" s="231"/>
      <c r="D2410" s="232"/>
      <c r="E2410" s="242"/>
      <c r="F2410" s="244"/>
      <c r="G2410" s="232"/>
      <c r="H2410" s="232"/>
      <c r="J2410" s="232"/>
      <c r="K2410" s="232"/>
      <c r="L2410" s="232"/>
      <c r="M2410" s="232"/>
      <c r="N2410" s="232"/>
      <c r="O2410" s="232"/>
      <c r="P2410" s="232"/>
      <c r="Q2410" s="244"/>
      <c r="R2410" s="244"/>
      <c r="S2410" s="232"/>
      <c r="T2410" s="232"/>
      <c r="U2410" s="232"/>
      <c r="V2410" s="232"/>
      <c r="W2410" s="232"/>
    </row>
    <row r="2411" spans="3:23" x14ac:dyDescent="0.2">
      <c r="C2411" s="231"/>
      <c r="D2411" s="232"/>
      <c r="E2411" s="242"/>
      <c r="F2411" s="244"/>
      <c r="G2411" s="232"/>
      <c r="H2411" s="232"/>
      <c r="J2411" s="232"/>
      <c r="K2411" s="232"/>
      <c r="L2411" s="232"/>
      <c r="M2411" s="232"/>
      <c r="N2411" s="232"/>
      <c r="O2411" s="232"/>
      <c r="P2411" s="232"/>
      <c r="Q2411" s="244"/>
      <c r="R2411" s="244"/>
      <c r="S2411" s="232"/>
      <c r="T2411" s="232"/>
      <c r="U2411" s="232"/>
      <c r="V2411" s="232"/>
      <c r="W2411" s="232"/>
    </row>
    <row r="2412" spans="3:23" x14ac:dyDescent="0.2">
      <c r="C2412" s="231"/>
      <c r="D2412" s="232"/>
      <c r="E2412" s="242"/>
      <c r="F2412" s="244"/>
      <c r="G2412" s="232"/>
      <c r="H2412" s="232"/>
      <c r="J2412" s="232"/>
      <c r="K2412" s="232"/>
      <c r="L2412" s="232"/>
      <c r="M2412" s="232"/>
      <c r="N2412" s="232"/>
      <c r="O2412" s="232"/>
      <c r="P2412" s="232"/>
      <c r="Q2412" s="244"/>
      <c r="R2412" s="244"/>
      <c r="S2412" s="232"/>
      <c r="T2412" s="232"/>
      <c r="U2412" s="232"/>
      <c r="V2412" s="232"/>
      <c r="W2412" s="232"/>
    </row>
    <row r="2413" spans="3:23" x14ac:dyDescent="0.2">
      <c r="C2413" s="231"/>
      <c r="D2413" s="232"/>
      <c r="E2413" s="242"/>
      <c r="F2413" s="244"/>
      <c r="G2413" s="232"/>
      <c r="H2413" s="232"/>
      <c r="J2413" s="232"/>
      <c r="K2413" s="232"/>
      <c r="L2413" s="232"/>
      <c r="M2413" s="232"/>
      <c r="N2413" s="232"/>
      <c r="O2413" s="232"/>
      <c r="P2413" s="232"/>
      <c r="Q2413" s="244"/>
      <c r="R2413" s="244"/>
      <c r="S2413" s="232"/>
      <c r="T2413" s="232"/>
      <c r="U2413" s="232"/>
      <c r="V2413" s="232"/>
      <c r="W2413" s="232"/>
    </row>
    <row r="2414" spans="3:23" x14ac:dyDescent="0.2">
      <c r="C2414" s="231"/>
      <c r="D2414" s="232"/>
      <c r="E2414" s="242"/>
      <c r="F2414" s="244"/>
      <c r="G2414" s="232"/>
      <c r="H2414" s="232"/>
      <c r="J2414" s="232"/>
      <c r="K2414" s="232"/>
      <c r="L2414" s="232"/>
      <c r="M2414" s="232"/>
      <c r="N2414" s="232"/>
      <c r="O2414" s="232"/>
      <c r="P2414" s="232"/>
      <c r="Q2414" s="244"/>
      <c r="R2414" s="244"/>
      <c r="S2414" s="232"/>
      <c r="T2414" s="232"/>
      <c r="U2414" s="232"/>
      <c r="V2414" s="232"/>
      <c r="W2414" s="232"/>
    </row>
    <row r="2415" spans="3:23" x14ac:dyDescent="0.2">
      <c r="C2415" s="231"/>
      <c r="D2415" s="232"/>
      <c r="E2415" s="242"/>
      <c r="F2415" s="244"/>
      <c r="G2415" s="232"/>
      <c r="H2415" s="232"/>
      <c r="J2415" s="232"/>
      <c r="K2415" s="232"/>
      <c r="L2415" s="232"/>
      <c r="M2415" s="232"/>
      <c r="N2415" s="232"/>
      <c r="O2415" s="232"/>
      <c r="P2415" s="232"/>
      <c r="Q2415" s="244"/>
      <c r="R2415" s="244"/>
      <c r="S2415" s="232"/>
      <c r="T2415" s="232"/>
      <c r="U2415" s="232"/>
      <c r="V2415" s="232"/>
      <c r="W2415" s="232"/>
    </row>
    <row r="2416" spans="3:23" x14ac:dyDescent="0.2">
      <c r="C2416" s="231"/>
      <c r="D2416" s="232"/>
      <c r="E2416" s="242"/>
      <c r="F2416" s="244"/>
      <c r="G2416" s="232"/>
      <c r="H2416" s="232"/>
      <c r="J2416" s="232"/>
      <c r="K2416" s="232"/>
      <c r="L2416" s="232"/>
      <c r="M2416" s="232"/>
      <c r="N2416" s="232"/>
      <c r="O2416" s="232"/>
      <c r="P2416" s="232"/>
      <c r="Q2416" s="244"/>
      <c r="R2416" s="244"/>
      <c r="S2416" s="232"/>
      <c r="T2416" s="232"/>
      <c r="U2416" s="232"/>
      <c r="V2416" s="232"/>
      <c r="W2416" s="232"/>
    </row>
    <row r="2417" spans="3:23" x14ac:dyDescent="0.2">
      <c r="C2417" s="231"/>
      <c r="D2417" s="232"/>
      <c r="E2417" s="242"/>
      <c r="F2417" s="244"/>
      <c r="G2417" s="232"/>
      <c r="H2417" s="232"/>
      <c r="J2417" s="232"/>
      <c r="K2417" s="232"/>
      <c r="L2417" s="232"/>
      <c r="M2417" s="232"/>
      <c r="N2417" s="232"/>
      <c r="O2417" s="232"/>
      <c r="P2417" s="232"/>
      <c r="Q2417" s="244"/>
      <c r="R2417" s="244"/>
      <c r="S2417" s="232"/>
      <c r="T2417" s="232"/>
      <c r="U2417" s="232"/>
      <c r="V2417" s="232"/>
      <c r="W2417" s="232"/>
    </row>
    <row r="2418" spans="3:23" x14ac:dyDescent="0.2">
      <c r="C2418" s="231"/>
      <c r="D2418" s="232"/>
      <c r="E2418" s="242"/>
      <c r="F2418" s="244"/>
      <c r="G2418" s="232"/>
      <c r="H2418" s="232"/>
      <c r="J2418" s="232"/>
      <c r="K2418" s="232"/>
      <c r="L2418" s="232"/>
      <c r="M2418" s="232"/>
      <c r="N2418" s="232"/>
      <c r="O2418" s="232"/>
      <c r="P2418" s="232"/>
      <c r="Q2418" s="244"/>
      <c r="R2418" s="244"/>
      <c r="S2418" s="232"/>
      <c r="T2418" s="232"/>
      <c r="U2418" s="232"/>
      <c r="V2418" s="232"/>
      <c r="W2418" s="232"/>
    </row>
    <row r="2419" spans="3:23" x14ac:dyDescent="0.2">
      <c r="C2419" s="231"/>
      <c r="D2419" s="232"/>
      <c r="E2419" s="242"/>
      <c r="F2419" s="244"/>
      <c r="G2419" s="232"/>
      <c r="H2419" s="232"/>
      <c r="J2419" s="232"/>
      <c r="K2419" s="232"/>
      <c r="L2419" s="232"/>
      <c r="M2419" s="232"/>
      <c r="N2419" s="232"/>
      <c r="O2419" s="232"/>
      <c r="P2419" s="232"/>
      <c r="Q2419" s="244"/>
      <c r="R2419" s="244"/>
      <c r="S2419" s="232"/>
      <c r="T2419" s="232"/>
      <c r="U2419" s="232"/>
      <c r="V2419" s="232"/>
      <c r="W2419" s="232"/>
    </row>
    <row r="2420" spans="3:23" x14ac:dyDescent="0.2">
      <c r="C2420" s="231"/>
      <c r="D2420" s="232"/>
      <c r="E2420" s="242"/>
      <c r="F2420" s="244"/>
      <c r="G2420" s="232"/>
      <c r="H2420" s="232"/>
      <c r="J2420" s="232"/>
      <c r="K2420" s="232"/>
      <c r="L2420" s="232"/>
      <c r="M2420" s="232"/>
      <c r="N2420" s="232"/>
      <c r="O2420" s="232"/>
      <c r="P2420" s="232"/>
      <c r="Q2420" s="244"/>
      <c r="R2420" s="244"/>
      <c r="S2420" s="232"/>
      <c r="T2420" s="232"/>
      <c r="U2420" s="232"/>
      <c r="V2420" s="232"/>
      <c r="W2420" s="232"/>
    </row>
    <row r="2421" spans="3:23" x14ac:dyDescent="0.2">
      <c r="C2421" s="231"/>
      <c r="D2421" s="232"/>
      <c r="E2421" s="242"/>
      <c r="F2421" s="244"/>
      <c r="G2421" s="232"/>
      <c r="H2421" s="232"/>
      <c r="J2421" s="232"/>
      <c r="K2421" s="232"/>
      <c r="L2421" s="232"/>
      <c r="M2421" s="232"/>
      <c r="N2421" s="232"/>
      <c r="O2421" s="232"/>
      <c r="P2421" s="232"/>
      <c r="Q2421" s="244"/>
      <c r="R2421" s="244"/>
      <c r="S2421" s="232"/>
      <c r="T2421" s="232"/>
      <c r="U2421" s="232"/>
      <c r="V2421" s="232"/>
      <c r="W2421" s="232"/>
    </row>
    <row r="2422" spans="3:23" x14ac:dyDescent="0.2">
      <c r="C2422" s="231"/>
      <c r="D2422" s="232"/>
      <c r="E2422" s="242"/>
      <c r="F2422" s="244"/>
      <c r="G2422" s="232"/>
      <c r="H2422" s="232"/>
      <c r="J2422" s="232"/>
      <c r="K2422" s="232"/>
      <c r="L2422" s="232"/>
      <c r="M2422" s="232"/>
      <c r="N2422" s="232"/>
      <c r="O2422" s="232"/>
      <c r="P2422" s="232"/>
      <c r="Q2422" s="244"/>
      <c r="R2422" s="244"/>
      <c r="S2422" s="232"/>
      <c r="T2422" s="232"/>
      <c r="U2422" s="232"/>
      <c r="V2422" s="232"/>
      <c r="W2422" s="232"/>
    </row>
    <row r="2423" spans="3:23" x14ac:dyDescent="0.2">
      <c r="C2423" s="231"/>
      <c r="D2423" s="232"/>
      <c r="E2423" s="242"/>
      <c r="F2423" s="244"/>
      <c r="G2423" s="232"/>
      <c r="H2423" s="232"/>
      <c r="J2423" s="232"/>
      <c r="K2423" s="232"/>
      <c r="L2423" s="232"/>
      <c r="M2423" s="232"/>
      <c r="N2423" s="232"/>
      <c r="O2423" s="232"/>
      <c r="P2423" s="232"/>
      <c r="Q2423" s="244"/>
      <c r="R2423" s="244"/>
      <c r="S2423" s="232"/>
      <c r="T2423" s="232"/>
      <c r="U2423" s="232"/>
      <c r="V2423" s="232"/>
      <c r="W2423" s="232"/>
    </row>
    <row r="2424" spans="3:23" x14ac:dyDescent="0.2">
      <c r="C2424" s="231"/>
      <c r="D2424" s="232"/>
      <c r="E2424" s="242"/>
      <c r="F2424" s="244"/>
      <c r="G2424" s="232"/>
      <c r="H2424" s="232"/>
      <c r="J2424" s="232"/>
      <c r="K2424" s="232"/>
      <c r="L2424" s="232"/>
      <c r="M2424" s="232"/>
      <c r="N2424" s="232"/>
      <c r="O2424" s="232"/>
      <c r="P2424" s="232"/>
      <c r="Q2424" s="244"/>
      <c r="R2424" s="244"/>
      <c r="S2424" s="232"/>
      <c r="T2424" s="232"/>
      <c r="U2424" s="232"/>
      <c r="V2424" s="232"/>
      <c r="W2424" s="232"/>
    </row>
    <row r="2425" spans="3:23" x14ac:dyDescent="0.2">
      <c r="C2425" s="231"/>
      <c r="D2425" s="232"/>
      <c r="E2425" s="242"/>
      <c r="F2425" s="244"/>
      <c r="G2425" s="232"/>
      <c r="H2425" s="232"/>
      <c r="J2425" s="232"/>
      <c r="K2425" s="232"/>
      <c r="L2425" s="232"/>
      <c r="M2425" s="232"/>
      <c r="N2425" s="232"/>
      <c r="O2425" s="232"/>
      <c r="P2425" s="232"/>
      <c r="Q2425" s="244"/>
      <c r="R2425" s="244"/>
      <c r="S2425" s="232"/>
      <c r="T2425" s="232"/>
      <c r="U2425" s="232"/>
      <c r="V2425" s="232"/>
      <c r="W2425" s="232"/>
    </row>
    <row r="2426" spans="3:23" x14ac:dyDescent="0.2">
      <c r="C2426" s="231"/>
      <c r="D2426" s="232"/>
      <c r="E2426" s="242"/>
      <c r="F2426" s="244"/>
      <c r="G2426" s="232"/>
      <c r="H2426" s="232"/>
      <c r="J2426" s="232"/>
      <c r="K2426" s="232"/>
      <c r="L2426" s="232"/>
      <c r="M2426" s="232"/>
      <c r="N2426" s="232"/>
      <c r="O2426" s="232"/>
      <c r="P2426" s="232"/>
      <c r="Q2426" s="244"/>
      <c r="R2426" s="244"/>
      <c r="S2426" s="232"/>
      <c r="T2426" s="232"/>
      <c r="U2426" s="232"/>
      <c r="V2426" s="232"/>
      <c r="W2426" s="232"/>
    </row>
    <row r="2427" spans="3:23" x14ac:dyDescent="0.2">
      <c r="C2427" s="231"/>
      <c r="D2427" s="232"/>
      <c r="E2427" s="242"/>
      <c r="F2427" s="244"/>
      <c r="G2427" s="232"/>
      <c r="H2427" s="232"/>
      <c r="J2427" s="232"/>
      <c r="K2427" s="232"/>
      <c r="L2427" s="232"/>
      <c r="M2427" s="232"/>
      <c r="N2427" s="232"/>
      <c r="O2427" s="232"/>
      <c r="P2427" s="232"/>
      <c r="Q2427" s="244"/>
      <c r="R2427" s="244"/>
      <c r="S2427" s="232"/>
      <c r="T2427" s="232"/>
      <c r="U2427" s="232"/>
      <c r="V2427" s="232"/>
      <c r="W2427" s="232"/>
    </row>
    <row r="2428" spans="3:23" x14ac:dyDescent="0.2">
      <c r="C2428" s="231"/>
      <c r="D2428" s="232"/>
      <c r="E2428" s="242"/>
      <c r="F2428" s="244"/>
      <c r="G2428" s="232"/>
      <c r="H2428" s="232"/>
      <c r="J2428" s="232"/>
      <c r="K2428" s="232"/>
      <c r="L2428" s="232"/>
      <c r="M2428" s="232"/>
      <c r="N2428" s="232"/>
      <c r="O2428" s="232"/>
      <c r="P2428" s="232"/>
      <c r="Q2428" s="244"/>
      <c r="R2428" s="244"/>
      <c r="S2428" s="232"/>
      <c r="T2428" s="232"/>
      <c r="U2428" s="232"/>
      <c r="V2428" s="232"/>
      <c r="W2428" s="232"/>
    </row>
    <row r="2429" spans="3:23" x14ac:dyDescent="0.2">
      <c r="C2429" s="231"/>
      <c r="D2429" s="232"/>
      <c r="E2429" s="242"/>
      <c r="F2429" s="244"/>
      <c r="G2429" s="232"/>
      <c r="H2429" s="232"/>
      <c r="J2429" s="232"/>
      <c r="K2429" s="232"/>
      <c r="L2429" s="232"/>
      <c r="M2429" s="232"/>
      <c r="N2429" s="232"/>
      <c r="O2429" s="232"/>
      <c r="P2429" s="232"/>
      <c r="Q2429" s="244"/>
      <c r="R2429" s="244"/>
      <c r="S2429" s="232"/>
      <c r="T2429" s="232"/>
      <c r="U2429" s="232"/>
      <c r="V2429" s="232"/>
      <c r="W2429" s="232"/>
    </row>
    <row r="2430" spans="3:23" x14ac:dyDescent="0.2">
      <c r="C2430" s="231"/>
      <c r="D2430" s="232"/>
      <c r="E2430" s="242"/>
      <c r="F2430" s="244"/>
      <c r="G2430" s="232"/>
      <c r="H2430" s="232"/>
      <c r="J2430" s="232"/>
      <c r="K2430" s="232"/>
      <c r="L2430" s="232"/>
      <c r="M2430" s="232"/>
      <c r="N2430" s="232"/>
      <c r="O2430" s="232"/>
      <c r="P2430" s="232"/>
      <c r="Q2430" s="244"/>
      <c r="R2430" s="244"/>
      <c r="S2430" s="232"/>
      <c r="T2430" s="232"/>
      <c r="U2430" s="232"/>
      <c r="V2430" s="232"/>
      <c r="W2430" s="232"/>
    </row>
    <row r="2431" spans="3:23" x14ac:dyDescent="0.2">
      <c r="C2431" s="231"/>
      <c r="D2431" s="232"/>
      <c r="E2431" s="242"/>
      <c r="F2431" s="244"/>
      <c r="G2431" s="232"/>
      <c r="H2431" s="232"/>
      <c r="J2431" s="232"/>
      <c r="K2431" s="232"/>
      <c r="L2431" s="232"/>
      <c r="M2431" s="232"/>
      <c r="N2431" s="232"/>
      <c r="O2431" s="232"/>
      <c r="P2431" s="232"/>
      <c r="Q2431" s="244"/>
      <c r="R2431" s="244"/>
      <c r="S2431" s="232"/>
      <c r="T2431" s="232"/>
      <c r="U2431" s="232"/>
      <c r="V2431" s="232"/>
      <c r="W2431" s="232"/>
    </row>
    <row r="2432" spans="3:23" x14ac:dyDescent="0.2">
      <c r="C2432" s="231"/>
      <c r="D2432" s="232"/>
      <c r="E2432" s="242"/>
      <c r="F2432" s="244"/>
      <c r="G2432" s="232"/>
      <c r="H2432" s="232"/>
      <c r="J2432" s="232"/>
      <c r="K2432" s="232"/>
      <c r="L2432" s="232"/>
      <c r="M2432" s="232"/>
      <c r="N2432" s="232"/>
      <c r="O2432" s="232"/>
      <c r="P2432" s="232"/>
      <c r="Q2432" s="244"/>
      <c r="R2432" s="244"/>
      <c r="S2432" s="232"/>
      <c r="T2432" s="232"/>
      <c r="U2432" s="232"/>
      <c r="V2432" s="232"/>
      <c r="W2432" s="232"/>
    </row>
    <row r="2433" spans="3:23" x14ac:dyDescent="0.2">
      <c r="C2433" s="231"/>
      <c r="D2433" s="232"/>
      <c r="E2433" s="242"/>
      <c r="F2433" s="244"/>
      <c r="G2433" s="232"/>
      <c r="H2433" s="232"/>
      <c r="J2433" s="232"/>
      <c r="K2433" s="232"/>
      <c r="L2433" s="232"/>
      <c r="M2433" s="232"/>
      <c r="N2433" s="232"/>
      <c r="O2433" s="232"/>
      <c r="P2433" s="232"/>
      <c r="Q2433" s="244"/>
      <c r="R2433" s="244"/>
      <c r="S2433" s="232"/>
      <c r="T2433" s="232"/>
      <c r="U2433" s="232"/>
      <c r="V2433" s="232"/>
      <c r="W2433" s="232"/>
    </row>
    <row r="2434" spans="3:23" x14ac:dyDescent="0.2">
      <c r="C2434" s="231"/>
      <c r="D2434" s="232"/>
      <c r="E2434" s="242"/>
      <c r="F2434" s="244"/>
      <c r="G2434" s="232"/>
      <c r="H2434" s="232"/>
      <c r="J2434" s="232"/>
      <c r="K2434" s="232"/>
      <c r="L2434" s="232"/>
      <c r="M2434" s="232"/>
      <c r="N2434" s="232"/>
      <c r="O2434" s="232"/>
      <c r="P2434" s="232"/>
      <c r="Q2434" s="244"/>
      <c r="R2434" s="244"/>
      <c r="S2434" s="232"/>
      <c r="T2434" s="232"/>
      <c r="U2434" s="232"/>
      <c r="V2434" s="232"/>
      <c r="W2434" s="232"/>
    </row>
    <row r="2435" spans="3:23" x14ac:dyDescent="0.2">
      <c r="C2435" s="231"/>
      <c r="D2435" s="232"/>
      <c r="E2435" s="242"/>
      <c r="F2435" s="244"/>
      <c r="G2435" s="232"/>
      <c r="H2435" s="232"/>
      <c r="J2435" s="232"/>
      <c r="K2435" s="232"/>
      <c r="L2435" s="232"/>
      <c r="M2435" s="232"/>
      <c r="N2435" s="232"/>
      <c r="O2435" s="232"/>
      <c r="P2435" s="232"/>
      <c r="Q2435" s="244"/>
      <c r="R2435" s="244"/>
      <c r="S2435" s="232"/>
      <c r="T2435" s="232"/>
      <c r="U2435" s="232"/>
      <c r="V2435" s="232"/>
      <c r="W2435" s="232"/>
    </row>
    <row r="2436" spans="3:23" x14ac:dyDescent="0.2">
      <c r="C2436" s="231"/>
      <c r="D2436" s="232"/>
      <c r="E2436" s="242"/>
      <c r="F2436" s="244"/>
      <c r="G2436" s="232"/>
      <c r="H2436" s="232"/>
      <c r="J2436" s="232"/>
      <c r="K2436" s="232"/>
      <c r="L2436" s="232"/>
      <c r="M2436" s="232"/>
      <c r="N2436" s="232"/>
      <c r="O2436" s="232"/>
      <c r="P2436" s="232"/>
      <c r="Q2436" s="244"/>
      <c r="R2436" s="244"/>
      <c r="S2436" s="232"/>
      <c r="T2436" s="232"/>
      <c r="U2436" s="232"/>
      <c r="V2436" s="232"/>
      <c r="W2436" s="232"/>
    </row>
    <row r="2437" spans="3:23" x14ac:dyDescent="0.2">
      <c r="C2437" s="231"/>
      <c r="D2437" s="232"/>
      <c r="E2437" s="242"/>
      <c r="F2437" s="244"/>
      <c r="G2437" s="232"/>
      <c r="H2437" s="232"/>
      <c r="J2437" s="232"/>
      <c r="K2437" s="232"/>
      <c r="L2437" s="232"/>
      <c r="M2437" s="232"/>
      <c r="N2437" s="232"/>
      <c r="O2437" s="232"/>
      <c r="P2437" s="232"/>
      <c r="Q2437" s="244"/>
      <c r="R2437" s="244"/>
      <c r="S2437" s="232"/>
      <c r="T2437" s="232"/>
      <c r="U2437" s="232"/>
      <c r="V2437" s="232"/>
      <c r="W2437" s="232"/>
    </row>
    <row r="2438" spans="3:23" x14ac:dyDescent="0.2">
      <c r="C2438" s="231"/>
      <c r="D2438" s="232"/>
      <c r="E2438" s="242"/>
      <c r="F2438" s="244"/>
      <c r="G2438" s="232"/>
      <c r="H2438" s="232"/>
      <c r="J2438" s="232"/>
      <c r="K2438" s="232"/>
      <c r="L2438" s="232"/>
      <c r="M2438" s="232"/>
      <c r="N2438" s="232"/>
      <c r="O2438" s="232"/>
      <c r="P2438" s="232"/>
      <c r="Q2438" s="244"/>
      <c r="R2438" s="244"/>
      <c r="S2438" s="232"/>
      <c r="T2438" s="232"/>
      <c r="U2438" s="232"/>
      <c r="V2438" s="232"/>
      <c r="W2438" s="232"/>
    </row>
    <row r="2439" spans="3:23" x14ac:dyDescent="0.2">
      <c r="C2439" s="231"/>
      <c r="D2439" s="232"/>
      <c r="E2439" s="242"/>
      <c r="F2439" s="244"/>
      <c r="G2439" s="232"/>
      <c r="H2439" s="232"/>
      <c r="J2439" s="232"/>
      <c r="K2439" s="232"/>
      <c r="L2439" s="232"/>
      <c r="M2439" s="232"/>
      <c r="N2439" s="232"/>
      <c r="O2439" s="232"/>
      <c r="P2439" s="232"/>
      <c r="Q2439" s="244"/>
      <c r="R2439" s="244"/>
      <c r="S2439" s="232"/>
      <c r="T2439" s="232"/>
      <c r="U2439" s="232"/>
      <c r="V2439" s="232"/>
      <c r="W2439" s="232"/>
    </row>
    <row r="2440" spans="3:23" x14ac:dyDescent="0.2">
      <c r="C2440" s="231"/>
      <c r="D2440" s="232"/>
      <c r="E2440" s="242"/>
      <c r="F2440" s="244"/>
      <c r="G2440" s="232"/>
      <c r="H2440" s="232"/>
      <c r="J2440" s="232"/>
      <c r="K2440" s="232"/>
      <c r="L2440" s="232"/>
      <c r="M2440" s="232"/>
      <c r="N2440" s="232"/>
      <c r="O2440" s="232"/>
      <c r="P2440" s="232"/>
      <c r="Q2440" s="244"/>
      <c r="R2440" s="244"/>
      <c r="S2440" s="232"/>
      <c r="T2440" s="232"/>
      <c r="U2440" s="232"/>
      <c r="V2440" s="232"/>
      <c r="W2440" s="232"/>
    </row>
    <row r="2441" spans="3:23" x14ac:dyDescent="0.2">
      <c r="C2441" s="231"/>
      <c r="D2441" s="232"/>
      <c r="E2441" s="242"/>
      <c r="F2441" s="244"/>
      <c r="G2441" s="232"/>
      <c r="H2441" s="232"/>
      <c r="J2441" s="232"/>
      <c r="K2441" s="232"/>
      <c r="L2441" s="232"/>
      <c r="M2441" s="232"/>
      <c r="N2441" s="232"/>
      <c r="O2441" s="232"/>
      <c r="P2441" s="232"/>
      <c r="Q2441" s="244"/>
      <c r="R2441" s="244"/>
      <c r="S2441" s="232"/>
      <c r="T2441" s="232"/>
      <c r="U2441" s="232"/>
      <c r="V2441" s="232"/>
      <c r="W2441" s="232"/>
    </row>
    <row r="2442" spans="3:23" x14ac:dyDescent="0.2">
      <c r="C2442" s="231"/>
      <c r="D2442" s="232"/>
      <c r="E2442" s="242"/>
      <c r="F2442" s="244"/>
      <c r="G2442" s="232"/>
      <c r="H2442" s="232"/>
      <c r="J2442" s="232"/>
      <c r="K2442" s="232"/>
      <c r="L2442" s="232"/>
      <c r="M2442" s="232"/>
      <c r="N2442" s="232"/>
      <c r="O2442" s="232"/>
      <c r="P2442" s="232"/>
      <c r="Q2442" s="244"/>
      <c r="R2442" s="244"/>
      <c r="S2442" s="232"/>
      <c r="T2442" s="232"/>
      <c r="U2442" s="232"/>
      <c r="V2442" s="232"/>
      <c r="W2442" s="232"/>
    </row>
    <row r="2443" spans="3:23" x14ac:dyDescent="0.2">
      <c r="C2443" s="231"/>
      <c r="D2443" s="232"/>
      <c r="E2443" s="242"/>
      <c r="F2443" s="244"/>
      <c r="G2443" s="232"/>
      <c r="H2443" s="232"/>
      <c r="J2443" s="232"/>
      <c r="K2443" s="232"/>
      <c r="L2443" s="232"/>
      <c r="M2443" s="232"/>
      <c r="N2443" s="232"/>
      <c r="O2443" s="232"/>
      <c r="P2443" s="232"/>
      <c r="Q2443" s="244"/>
      <c r="R2443" s="244"/>
      <c r="S2443" s="232"/>
      <c r="T2443" s="232"/>
      <c r="U2443" s="232"/>
      <c r="V2443" s="232"/>
      <c r="W2443" s="232"/>
    </row>
    <row r="2444" spans="3:23" x14ac:dyDescent="0.2">
      <c r="C2444" s="231"/>
      <c r="D2444" s="232"/>
      <c r="E2444" s="242"/>
      <c r="F2444" s="244"/>
      <c r="G2444" s="232"/>
      <c r="H2444" s="232"/>
      <c r="J2444" s="232"/>
      <c r="K2444" s="232"/>
      <c r="L2444" s="232"/>
      <c r="M2444" s="232"/>
      <c r="N2444" s="232"/>
      <c r="O2444" s="232"/>
      <c r="P2444" s="232"/>
      <c r="Q2444" s="244"/>
      <c r="R2444" s="244"/>
      <c r="S2444" s="232"/>
      <c r="T2444" s="232"/>
      <c r="U2444" s="232"/>
      <c r="V2444" s="232"/>
      <c r="W2444" s="232"/>
    </row>
    <row r="2445" spans="3:23" x14ac:dyDescent="0.2">
      <c r="C2445" s="231"/>
      <c r="D2445" s="232"/>
      <c r="E2445" s="242"/>
      <c r="F2445" s="244"/>
      <c r="G2445" s="232"/>
      <c r="H2445" s="232"/>
      <c r="J2445" s="232"/>
      <c r="K2445" s="232"/>
      <c r="L2445" s="232"/>
      <c r="M2445" s="232"/>
      <c r="N2445" s="232"/>
      <c r="O2445" s="232"/>
      <c r="P2445" s="232"/>
      <c r="Q2445" s="244"/>
      <c r="R2445" s="244"/>
      <c r="S2445" s="232"/>
      <c r="T2445" s="232"/>
      <c r="U2445" s="232"/>
      <c r="V2445" s="232"/>
      <c r="W2445" s="232"/>
    </row>
    <row r="2446" spans="3:23" x14ac:dyDescent="0.2">
      <c r="C2446" s="231"/>
      <c r="D2446" s="232"/>
      <c r="E2446" s="242"/>
      <c r="F2446" s="244"/>
      <c r="G2446" s="232"/>
      <c r="H2446" s="232"/>
      <c r="J2446" s="232"/>
      <c r="K2446" s="232"/>
      <c r="L2446" s="232"/>
      <c r="M2446" s="232"/>
      <c r="N2446" s="232"/>
      <c r="O2446" s="232"/>
      <c r="P2446" s="232"/>
      <c r="Q2446" s="244"/>
      <c r="R2446" s="244"/>
      <c r="S2446" s="232"/>
      <c r="T2446" s="232"/>
      <c r="U2446" s="232"/>
      <c r="V2446" s="232"/>
      <c r="W2446" s="232"/>
    </row>
    <row r="2447" spans="3:23" x14ac:dyDescent="0.2">
      <c r="C2447" s="231"/>
      <c r="D2447" s="232"/>
      <c r="E2447" s="242"/>
      <c r="F2447" s="244"/>
      <c r="G2447" s="232"/>
      <c r="H2447" s="232"/>
      <c r="J2447" s="232"/>
      <c r="K2447" s="232"/>
      <c r="L2447" s="232"/>
      <c r="M2447" s="232"/>
      <c r="N2447" s="232"/>
      <c r="O2447" s="232"/>
      <c r="P2447" s="232"/>
      <c r="Q2447" s="244"/>
      <c r="R2447" s="244"/>
      <c r="S2447" s="232"/>
      <c r="T2447" s="232"/>
      <c r="U2447" s="232"/>
      <c r="V2447" s="232"/>
      <c r="W2447" s="232"/>
    </row>
    <row r="2448" spans="3:23" x14ac:dyDescent="0.2">
      <c r="C2448" s="231"/>
      <c r="D2448" s="232"/>
      <c r="E2448" s="242"/>
      <c r="F2448" s="244"/>
      <c r="G2448" s="232"/>
      <c r="H2448" s="232"/>
      <c r="J2448" s="232"/>
      <c r="K2448" s="232"/>
      <c r="L2448" s="232"/>
      <c r="M2448" s="232"/>
      <c r="N2448" s="232"/>
      <c r="O2448" s="232"/>
      <c r="P2448" s="232"/>
      <c r="Q2448" s="244"/>
      <c r="R2448" s="244"/>
      <c r="S2448" s="232"/>
      <c r="T2448" s="232"/>
      <c r="U2448" s="232"/>
      <c r="V2448" s="232"/>
      <c r="W2448" s="232"/>
    </row>
    <row r="2449" spans="3:23" x14ac:dyDescent="0.2">
      <c r="C2449" s="231"/>
      <c r="D2449" s="232"/>
      <c r="E2449" s="242"/>
      <c r="F2449" s="244"/>
      <c r="G2449" s="232"/>
      <c r="H2449" s="232"/>
      <c r="J2449" s="232"/>
      <c r="K2449" s="232"/>
      <c r="L2449" s="232"/>
      <c r="M2449" s="232"/>
      <c r="N2449" s="232"/>
      <c r="O2449" s="232"/>
      <c r="P2449" s="232"/>
      <c r="Q2449" s="244"/>
      <c r="R2449" s="244"/>
      <c r="S2449" s="232"/>
      <c r="T2449" s="232"/>
      <c r="U2449" s="232"/>
      <c r="V2449" s="232"/>
      <c r="W2449" s="232"/>
    </row>
    <row r="2450" spans="3:23" x14ac:dyDescent="0.2">
      <c r="C2450" s="231"/>
      <c r="D2450" s="232"/>
      <c r="E2450" s="242"/>
      <c r="F2450" s="244"/>
      <c r="G2450" s="232"/>
      <c r="H2450" s="232"/>
      <c r="J2450" s="232"/>
      <c r="K2450" s="232"/>
      <c r="L2450" s="232"/>
      <c r="M2450" s="232"/>
      <c r="N2450" s="232"/>
      <c r="O2450" s="232"/>
      <c r="P2450" s="232"/>
      <c r="Q2450" s="244"/>
      <c r="R2450" s="244"/>
      <c r="S2450" s="232"/>
      <c r="T2450" s="232"/>
      <c r="U2450" s="232"/>
      <c r="V2450" s="232"/>
      <c r="W2450" s="232"/>
    </row>
    <row r="2451" spans="3:23" x14ac:dyDescent="0.2">
      <c r="C2451" s="231"/>
      <c r="D2451" s="232"/>
      <c r="E2451" s="242"/>
      <c r="F2451" s="244"/>
      <c r="G2451" s="232"/>
      <c r="H2451" s="232"/>
      <c r="J2451" s="232"/>
      <c r="K2451" s="232"/>
      <c r="L2451" s="232"/>
      <c r="M2451" s="232"/>
      <c r="N2451" s="232"/>
      <c r="O2451" s="232"/>
      <c r="P2451" s="232"/>
      <c r="Q2451" s="244"/>
      <c r="R2451" s="244"/>
      <c r="S2451" s="232"/>
      <c r="T2451" s="232"/>
      <c r="U2451" s="232"/>
      <c r="V2451" s="232"/>
      <c r="W2451" s="232"/>
    </row>
    <row r="2452" spans="3:23" x14ac:dyDescent="0.2">
      <c r="C2452" s="231"/>
      <c r="D2452" s="232"/>
      <c r="E2452" s="242"/>
      <c r="F2452" s="244"/>
      <c r="G2452" s="232"/>
      <c r="H2452" s="232"/>
      <c r="J2452" s="232"/>
      <c r="K2452" s="232"/>
      <c r="L2452" s="232"/>
      <c r="M2452" s="232"/>
      <c r="N2452" s="232"/>
      <c r="O2452" s="232"/>
      <c r="P2452" s="232"/>
      <c r="Q2452" s="244"/>
      <c r="R2452" s="244"/>
      <c r="S2452" s="232"/>
      <c r="T2452" s="232"/>
      <c r="U2452" s="232"/>
      <c r="V2452" s="232"/>
      <c r="W2452" s="232"/>
    </row>
    <row r="2453" spans="3:23" x14ac:dyDescent="0.2">
      <c r="C2453" s="231"/>
      <c r="D2453" s="232"/>
      <c r="E2453" s="242"/>
      <c r="F2453" s="244"/>
      <c r="G2453" s="232"/>
      <c r="H2453" s="232"/>
      <c r="J2453" s="232"/>
      <c r="K2453" s="232"/>
      <c r="L2453" s="232"/>
      <c r="M2453" s="232"/>
      <c r="N2453" s="232"/>
      <c r="O2453" s="232"/>
      <c r="P2453" s="232"/>
      <c r="Q2453" s="244"/>
      <c r="R2453" s="244"/>
      <c r="S2453" s="232"/>
      <c r="T2453" s="232"/>
      <c r="U2453" s="232"/>
      <c r="V2453" s="232"/>
      <c r="W2453" s="232"/>
    </row>
    <row r="2454" spans="3:23" x14ac:dyDescent="0.2">
      <c r="C2454" s="231"/>
      <c r="D2454" s="232"/>
      <c r="E2454" s="242"/>
      <c r="F2454" s="244"/>
      <c r="G2454" s="232"/>
      <c r="H2454" s="232"/>
      <c r="J2454" s="232"/>
      <c r="K2454" s="232"/>
      <c r="L2454" s="232"/>
      <c r="M2454" s="232"/>
      <c r="N2454" s="232"/>
      <c r="O2454" s="232"/>
      <c r="P2454" s="232"/>
      <c r="Q2454" s="244"/>
      <c r="R2454" s="244"/>
      <c r="S2454" s="232"/>
      <c r="T2454" s="232"/>
      <c r="U2454" s="232"/>
      <c r="V2454" s="232"/>
      <c r="W2454" s="232"/>
    </row>
    <row r="2455" spans="3:23" x14ac:dyDescent="0.2">
      <c r="C2455" s="231"/>
      <c r="D2455" s="232"/>
      <c r="E2455" s="242"/>
      <c r="F2455" s="244"/>
      <c r="G2455" s="232"/>
      <c r="H2455" s="232"/>
      <c r="J2455" s="232"/>
      <c r="K2455" s="232"/>
      <c r="L2455" s="232"/>
      <c r="M2455" s="232"/>
      <c r="N2455" s="232"/>
      <c r="O2455" s="232"/>
      <c r="P2455" s="232"/>
      <c r="Q2455" s="244"/>
      <c r="R2455" s="244"/>
      <c r="S2455" s="232"/>
      <c r="T2455" s="232"/>
      <c r="U2455" s="232"/>
      <c r="V2455" s="232"/>
      <c r="W2455" s="232"/>
    </row>
    <row r="2456" spans="3:23" x14ac:dyDescent="0.2">
      <c r="C2456" s="231"/>
      <c r="D2456" s="232"/>
      <c r="E2456" s="242"/>
      <c r="F2456" s="244"/>
      <c r="G2456" s="232"/>
      <c r="H2456" s="232"/>
      <c r="J2456" s="232"/>
      <c r="K2456" s="232"/>
      <c r="L2456" s="232"/>
      <c r="M2456" s="232"/>
      <c r="N2456" s="232"/>
      <c r="O2456" s="232"/>
      <c r="P2456" s="232"/>
      <c r="Q2456" s="244"/>
      <c r="R2456" s="244"/>
      <c r="S2456" s="232"/>
      <c r="T2456" s="232"/>
      <c r="U2456" s="232"/>
      <c r="V2456" s="232"/>
      <c r="W2456" s="232"/>
    </row>
    <row r="2457" spans="3:23" x14ac:dyDescent="0.2">
      <c r="C2457" s="231"/>
      <c r="D2457" s="232"/>
      <c r="E2457" s="242"/>
      <c r="F2457" s="244"/>
      <c r="G2457" s="232"/>
      <c r="H2457" s="232"/>
      <c r="J2457" s="232"/>
      <c r="K2457" s="232"/>
      <c r="L2457" s="232"/>
      <c r="M2457" s="232"/>
      <c r="N2457" s="232"/>
      <c r="O2457" s="232"/>
      <c r="P2457" s="232"/>
      <c r="Q2457" s="244"/>
      <c r="R2457" s="244"/>
      <c r="S2457" s="232"/>
      <c r="T2457" s="232"/>
      <c r="U2457" s="232"/>
      <c r="V2457" s="232"/>
      <c r="W2457" s="232"/>
    </row>
    <row r="2458" spans="3:23" x14ac:dyDescent="0.2">
      <c r="C2458" s="231"/>
      <c r="D2458" s="232"/>
      <c r="E2458" s="242"/>
      <c r="F2458" s="244"/>
      <c r="G2458" s="232"/>
      <c r="H2458" s="232"/>
      <c r="J2458" s="232"/>
      <c r="K2458" s="232"/>
      <c r="L2458" s="232"/>
      <c r="M2458" s="232"/>
      <c r="N2458" s="232"/>
      <c r="O2458" s="232"/>
      <c r="P2458" s="232"/>
      <c r="Q2458" s="244"/>
      <c r="R2458" s="244"/>
      <c r="S2458" s="232"/>
      <c r="T2458" s="232"/>
      <c r="U2458" s="232"/>
      <c r="V2458" s="232"/>
      <c r="W2458" s="232"/>
    </row>
    <row r="2459" spans="3:23" x14ac:dyDescent="0.2">
      <c r="C2459" s="231"/>
      <c r="D2459" s="232"/>
      <c r="E2459" s="242"/>
      <c r="F2459" s="244"/>
      <c r="G2459" s="232"/>
      <c r="H2459" s="232"/>
      <c r="J2459" s="232"/>
      <c r="K2459" s="232"/>
      <c r="L2459" s="232"/>
      <c r="M2459" s="232"/>
      <c r="N2459" s="232"/>
      <c r="O2459" s="232"/>
      <c r="P2459" s="232"/>
      <c r="Q2459" s="244"/>
      <c r="R2459" s="244"/>
      <c r="S2459" s="232"/>
      <c r="T2459" s="232"/>
      <c r="U2459" s="232"/>
      <c r="V2459" s="232"/>
      <c r="W2459" s="232"/>
    </row>
    <row r="2460" spans="3:23" x14ac:dyDescent="0.2">
      <c r="C2460" s="231"/>
      <c r="D2460" s="232"/>
      <c r="E2460" s="242"/>
      <c r="F2460" s="244"/>
      <c r="G2460" s="232"/>
      <c r="H2460" s="232"/>
      <c r="J2460" s="232"/>
      <c r="K2460" s="232"/>
      <c r="L2460" s="232"/>
      <c r="M2460" s="232"/>
      <c r="N2460" s="232"/>
      <c r="O2460" s="232"/>
      <c r="P2460" s="232"/>
      <c r="Q2460" s="244"/>
      <c r="R2460" s="244"/>
      <c r="S2460" s="232"/>
      <c r="T2460" s="232"/>
      <c r="U2460" s="232"/>
      <c r="V2460" s="232"/>
      <c r="W2460" s="232"/>
    </row>
    <row r="2461" spans="3:23" x14ac:dyDescent="0.2">
      <c r="C2461" s="231"/>
      <c r="D2461" s="232"/>
      <c r="E2461" s="242"/>
      <c r="F2461" s="244"/>
      <c r="G2461" s="232"/>
      <c r="H2461" s="232"/>
      <c r="J2461" s="232"/>
      <c r="K2461" s="232"/>
      <c r="L2461" s="232"/>
      <c r="M2461" s="232"/>
      <c r="N2461" s="232"/>
      <c r="O2461" s="232"/>
      <c r="P2461" s="232"/>
      <c r="Q2461" s="244"/>
      <c r="R2461" s="244"/>
      <c r="S2461" s="232"/>
      <c r="T2461" s="232"/>
      <c r="U2461" s="232"/>
      <c r="V2461" s="232"/>
      <c r="W2461" s="232"/>
    </row>
    <row r="2462" spans="3:23" x14ac:dyDescent="0.2">
      <c r="C2462" s="231"/>
      <c r="D2462" s="232"/>
      <c r="E2462" s="242"/>
      <c r="F2462" s="244"/>
      <c r="G2462" s="232"/>
      <c r="H2462" s="232"/>
      <c r="J2462" s="232"/>
      <c r="K2462" s="232"/>
      <c r="L2462" s="232"/>
      <c r="M2462" s="232"/>
      <c r="N2462" s="232"/>
      <c r="O2462" s="232"/>
      <c r="P2462" s="232"/>
      <c r="Q2462" s="244"/>
      <c r="R2462" s="244"/>
      <c r="S2462" s="232"/>
      <c r="T2462" s="232"/>
      <c r="U2462" s="232"/>
      <c r="V2462" s="232"/>
      <c r="W2462" s="232"/>
    </row>
    <row r="2463" spans="3:23" x14ac:dyDescent="0.2">
      <c r="C2463" s="231"/>
      <c r="D2463" s="232"/>
      <c r="E2463" s="242"/>
      <c r="F2463" s="244"/>
      <c r="G2463" s="232"/>
      <c r="H2463" s="232"/>
      <c r="J2463" s="232"/>
      <c r="K2463" s="232"/>
      <c r="L2463" s="232"/>
      <c r="M2463" s="232"/>
      <c r="N2463" s="232"/>
      <c r="O2463" s="232"/>
      <c r="P2463" s="232"/>
      <c r="Q2463" s="244"/>
      <c r="R2463" s="244"/>
      <c r="S2463" s="232"/>
      <c r="T2463" s="232"/>
      <c r="U2463" s="232"/>
      <c r="V2463" s="232"/>
      <c r="W2463" s="232"/>
    </row>
    <row r="2464" spans="3:23" x14ac:dyDescent="0.2">
      <c r="C2464" s="231"/>
      <c r="D2464" s="232"/>
      <c r="E2464" s="242"/>
      <c r="F2464" s="244"/>
      <c r="G2464" s="232"/>
      <c r="H2464" s="232"/>
      <c r="J2464" s="232"/>
      <c r="K2464" s="232"/>
      <c r="L2464" s="232"/>
      <c r="M2464" s="232"/>
      <c r="N2464" s="232"/>
      <c r="O2464" s="232"/>
      <c r="P2464" s="232"/>
      <c r="Q2464" s="244"/>
      <c r="R2464" s="244"/>
      <c r="S2464" s="232"/>
      <c r="T2464" s="232"/>
      <c r="U2464" s="232"/>
      <c r="V2464" s="232"/>
      <c r="W2464" s="232"/>
    </row>
    <row r="2465" spans="3:23" x14ac:dyDescent="0.2">
      <c r="C2465" s="231"/>
      <c r="D2465" s="232"/>
      <c r="E2465" s="242"/>
      <c r="F2465" s="244"/>
      <c r="G2465" s="232"/>
      <c r="H2465" s="232"/>
      <c r="J2465" s="232"/>
      <c r="K2465" s="232"/>
      <c r="L2465" s="232"/>
      <c r="M2465" s="232"/>
      <c r="N2465" s="232"/>
      <c r="O2465" s="232"/>
      <c r="P2465" s="232"/>
      <c r="Q2465" s="244"/>
      <c r="R2465" s="244"/>
      <c r="S2465" s="232"/>
      <c r="T2465" s="232"/>
      <c r="U2465" s="232"/>
      <c r="V2465" s="232"/>
      <c r="W2465" s="232"/>
    </row>
    <row r="2466" spans="3:23" x14ac:dyDescent="0.2">
      <c r="C2466" s="231"/>
      <c r="D2466" s="232"/>
      <c r="E2466" s="242"/>
      <c r="F2466" s="244"/>
      <c r="G2466" s="232"/>
      <c r="H2466" s="232"/>
      <c r="J2466" s="232"/>
      <c r="K2466" s="232"/>
      <c r="L2466" s="232"/>
      <c r="M2466" s="232"/>
      <c r="N2466" s="232"/>
      <c r="O2466" s="232"/>
      <c r="P2466" s="232"/>
      <c r="Q2466" s="244"/>
      <c r="R2466" s="244"/>
      <c r="S2466" s="232"/>
      <c r="T2466" s="232"/>
      <c r="U2466" s="232"/>
      <c r="V2466" s="232"/>
      <c r="W2466" s="232"/>
    </row>
    <row r="2467" spans="3:23" x14ac:dyDescent="0.2">
      <c r="C2467" s="231"/>
      <c r="D2467" s="232"/>
      <c r="E2467" s="242"/>
      <c r="F2467" s="244"/>
      <c r="G2467" s="232"/>
      <c r="H2467" s="232"/>
      <c r="J2467" s="232"/>
      <c r="K2467" s="232"/>
      <c r="L2467" s="232"/>
      <c r="M2467" s="232"/>
      <c r="N2467" s="232"/>
      <c r="O2467" s="232"/>
      <c r="P2467" s="232"/>
      <c r="Q2467" s="244"/>
      <c r="R2467" s="244"/>
      <c r="S2467" s="232"/>
      <c r="T2467" s="232"/>
      <c r="U2467" s="232"/>
      <c r="V2467" s="232"/>
      <c r="W2467" s="232"/>
    </row>
    <row r="2468" spans="3:23" x14ac:dyDescent="0.2">
      <c r="C2468" s="231"/>
      <c r="D2468" s="232"/>
      <c r="E2468" s="242"/>
      <c r="F2468" s="244"/>
      <c r="G2468" s="232"/>
      <c r="H2468" s="232"/>
      <c r="J2468" s="232"/>
      <c r="K2468" s="232"/>
      <c r="L2468" s="232"/>
      <c r="M2468" s="232"/>
      <c r="N2468" s="232"/>
      <c r="O2468" s="232"/>
      <c r="P2468" s="232"/>
      <c r="Q2468" s="244"/>
      <c r="R2468" s="244"/>
      <c r="S2468" s="232"/>
      <c r="T2468" s="232"/>
      <c r="U2468" s="232"/>
      <c r="V2468" s="232"/>
      <c r="W2468" s="232"/>
    </row>
    <row r="2469" spans="3:23" x14ac:dyDescent="0.2">
      <c r="C2469" s="231"/>
      <c r="D2469" s="232"/>
      <c r="E2469" s="242"/>
      <c r="F2469" s="244"/>
      <c r="G2469" s="232"/>
      <c r="H2469" s="232"/>
      <c r="J2469" s="232"/>
      <c r="K2469" s="232"/>
      <c r="L2469" s="232"/>
      <c r="M2469" s="232"/>
      <c r="N2469" s="232"/>
      <c r="O2469" s="232"/>
      <c r="P2469" s="232"/>
      <c r="Q2469" s="244"/>
      <c r="R2469" s="244"/>
      <c r="S2469" s="232"/>
      <c r="T2469" s="232"/>
      <c r="U2469" s="232"/>
      <c r="V2469" s="232"/>
      <c r="W2469" s="232"/>
    </row>
    <row r="2470" spans="3:23" x14ac:dyDescent="0.2">
      <c r="C2470" s="231"/>
      <c r="D2470" s="232"/>
      <c r="E2470" s="242"/>
      <c r="F2470" s="244"/>
      <c r="G2470" s="232"/>
      <c r="H2470" s="232"/>
      <c r="J2470" s="232"/>
      <c r="K2470" s="232"/>
      <c r="L2470" s="232"/>
      <c r="M2470" s="232"/>
      <c r="N2470" s="232"/>
      <c r="O2470" s="232"/>
      <c r="P2470" s="232"/>
      <c r="Q2470" s="244"/>
      <c r="R2470" s="244"/>
      <c r="S2470" s="232"/>
      <c r="T2470" s="232"/>
      <c r="U2470" s="232"/>
      <c r="V2470" s="232"/>
      <c r="W2470" s="232"/>
    </row>
    <row r="2471" spans="3:23" x14ac:dyDescent="0.2">
      <c r="C2471" s="231"/>
      <c r="D2471" s="232"/>
      <c r="E2471" s="242"/>
      <c r="F2471" s="244"/>
      <c r="G2471" s="232"/>
      <c r="H2471" s="232"/>
      <c r="J2471" s="232"/>
      <c r="K2471" s="232"/>
      <c r="L2471" s="232"/>
      <c r="M2471" s="232"/>
      <c r="N2471" s="232"/>
      <c r="O2471" s="232"/>
      <c r="P2471" s="232"/>
      <c r="Q2471" s="244"/>
      <c r="R2471" s="244"/>
      <c r="S2471" s="232"/>
      <c r="T2471" s="232"/>
      <c r="U2471" s="232"/>
      <c r="V2471" s="232"/>
      <c r="W2471" s="232"/>
    </row>
    <row r="2472" spans="3:23" x14ac:dyDescent="0.2">
      <c r="C2472" s="231"/>
      <c r="D2472" s="232"/>
      <c r="E2472" s="242"/>
      <c r="F2472" s="244"/>
      <c r="G2472" s="232"/>
      <c r="H2472" s="232"/>
      <c r="J2472" s="232"/>
      <c r="K2472" s="232"/>
      <c r="L2472" s="232"/>
      <c r="M2472" s="232"/>
      <c r="N2472" s="232"/>
      <c r="O2472" s="232"/>
      <c r="P2472" s="232"/>
      <c r="Q2472" s="244"/>
      <c r="R2472" s="244"/>
      <c r="S2472" s="232"/>
      <c r="T2472" s="232"/>
      <c r="U2472" s="232"/>
      <c r="V2472" s="232"/>
      <c r="W2472" s="232"/>
    </row>
    <row r="2473" spans="3:23" x14ac:dyDescent="0.2">
      <c r="C2473" s="231"/>
      <c r="D2473" s="232"/>
      <c r="E2473" s="242"/>
      <c r="F2473" s="244"/>
      <c r="G2473" s="232"/>
      <c r="H2473" s="232"/>
      <c r="J2473" s="232"/>
      <c r="K2473" s="232"/>
      <c r="L2473" s="232"/>
      <c r="M2473" s="232"/>
      <c r="N2473" s="232"/>
      <c r="O2473" s="232"/>
      <c r="P2473" s="232"/>
      <c r="Q2473" s="244"/>
      <c r="R2473" s="244"/>
      <c r="S2473" s="232"/>
      <c r="T2473" s="232"/>
      <c r="U2473" s="232"/>
      <c r="V2473" s="232"/>
      <c r="W2473" s="232"/>
    </row>
    <row r="2474" spans="3:23" x14ac:dyDescent="0.2">
      <c r="C2474" s="231"/>
      <c r="D2474" s="232"/>
      <c r="E2474" s="242"/>
      <c r="F2474" s="244"/>
      <c r="G2474" s="232"/>
      <c r="H2474" s="232"/>
      <c r="J2474" s="232"/>
      <c r="K2474" s="232"/>
      <c r="L2474" s="232"/>
      <c r="M2474" s="232"/>
      <c r="N2474" s="232"/>
      <c r="O2474" s="232"/>
      <c r="P2474" s="232"/>
      <c r="Q2474" s="244"/>
      <c r="R2474" s="244"/>
      <c r="S2474" s="232"/>
      <c r="T2474" s="232"/>
      <c r="U2474" s="232"/>
      <c r="V2474" s="232"/>
      <c r="W2474" s="232"/>
    </row>
    <row r="2475" spans="3:23" x14ac:dyDescent="0.2">
      <c r="C2475" s="231"/>
      <c r="D2475" s="232"/>
      <c r="E2475" s="242"/>
      <c r="F2475" s="244"/>
      <c r="G2475" s="232"/>
      <c r="H2475" s="232"/>
      <c r="J2475" s="232"/>
      <c r="K2475" s="232"/>
      <c r="L2475" s="232"/>
      <c r="M2475" s="232"/>
      <c r="N2475" s="232"/>
      <c r="O2475" s="232"/>
      <c r="P2475" s="232"/>
      <c r="Q2475" s="244"/>
      <c r="R2475" s="244"/>
      <c r="S2475" s="232"/>
      <c r="T2475" s="232"/>
      <c r="U2475" s="232"/>
      <c r="V2475" s="232"/>
      <c r="W2475" s="232"/>
    </row>
    <row r="2476" spans="3:23" x14ac:dyDescent="0.2">
      <c r="C2476" s="231"/>
      <c r="D2476" s="232"/>
      <c r="E2476" s="242"/>
      <c r="F2476" s="244"/>
      <c r="G2476" s="232"/>
      <c r="H2476" s="232"/>
      <c r="J2476" s="232"/>
      <c r="K2476" s="232"/>
      <c r="L2476" s="232"/>
      <c r="M2476" s="232"/>
      <c r="N2476" s="232"/>
      <c r="O2476" s="232"/>
      <c r="P2476" s="232"/>
      <c r="Q2476" s="244"/>
      <c r="R2476" s="244"/>
      <c r="S2476" s="232"/>
      <c r="T2476" s="232"/>
      <c r="U2476" s="232"/>
      <c r="V2476" s="232"/>
      <c r="W2476" s="232"/>
    </row>
    <row r="2477" spans="3:23" x14ac:dyDescent="0.2">
      <c r="C2477" s="231"/>
      <c r="D2477" s="232"/>
      <c r="E2477" s="242"/>
      <c r="F2477" s="244"/>
      <c r="G2477" s="232"/>
      <c r="H2477" s="232"/>
      <c r="J2477" s="232"/>
      <c r="K2477" s="232"/>
      <c r="L2477" s="232"/>
      <c r="M2477" s="232"/>
      <c r="N2477" s="232"/>
      <c r="O2477" s="232"/>
      <c r="P2477" s="232"/>
      <c r="Q2477" s="244"/>
      <c r="R2477" s="244"/>
      <c r="S2477" s="232"/>
      <c r="T2477" s="232"/>
      <c r="U2477" s="232"/>
      <c r="V2477" s="232"/>
      <c r="W2477" s="232"/>
    </row>
    <row r="2478" spans="3:23" x14ac:dyDescent="0.2">
      <c r="C2478" s="231"/>
      <c r="D2478" s="232"/>
      <c r="E2478" s="242"/>
      <c r="F2478" s="244"/>
      <c r="G2478" s="232"/>
      <c r="H2478" s="232"/>
      <c r="J2478" s="232"/>
      <c r="K2478" s="232"/>
      <c r="L2478" s="232"/>
      <c r="M2478" s="232"/>
      <c r="N2478" s="232"/>
      <c r="O2478" s="232"/>
      <c r="P2478" s="232"/>
      <c r="Q2478" s="244"/>
      <c r="R2478" s="244"/>
      <c r="S2478" s="232"/>
      <c r="T2478" s="232"/>
      <c r="U2478" s="232"/>
      <c r="V2478" s="232"/>
      <c r="W2478" s="232"/>
    </row>
    <row r="2479" spans="3:23" x14ac:dyDescent="0.2">
      <c r="C2479" s="231"/>
      <c r="D2479" s="232"/>
      <c r="E2479" s="242"/>
      <c r="F2479" s="244"/>
      <c r="G2479" s="232"/>
      <c r="H2479" s="232"/>
      <c r="J2479" s="232"/>
      <c r="K2479" s="232"/>
      <c r="L2479" s="232"/>
      <c r="M2479" s="232"/>
      <c r="N2479" s="232"/>
      <c r="O2479" s="232"/>
      <c r="P2479" s="232"/>
      <c r="Q2479" s="244"/>
      <c r="R2479" s="244"/>
      <c r="S2479" s="232"/>
      <c r="T2479" s="232"/>
      <c r="U2479" s="232"/>
      <c r="V2479" s="232"/>
      <c r="W2479" s="232"/>
    </row>
    <row r="2480" spans="3:23" x14ac:dyDescent="0.2">
      <c r="C2480" s="231"/>
      <c r="D2480" s="232"/>
      <c r="E2480" s="242"/>
      <c r="F2480" s="244"/>
      <c r="G2480" s="232"/>
      <c r="H2480" s="232"/>
      <c r="J2480" s="232"/>
      <c r="K2480" s="232"/>
      <c r="L2480" s="232"/>
      <c r="M2480" s="232"/>
      <c r="N2480" s="232"/>
      <c r="O2480" s="232"/>
      <c r="P2480" s="232"/>
      <c r="Q2480" s="244"/>
      <c r="R2480" s="244"/>
      <c r="S2480" s="232"/>
      <c r="T2480" s="232"/>
      <c r="U2480" s="232"/>
      <c r="V2480" s="232"/>
      <c r="W2480" s="232"/>
    </row>
    <row r="2481" spans="3:23" x14ac:dyDescent="0.2">
      <c r="C2481" s="231"/>
      <c r="D2481" s="232"/>
      <c r="E2481" s="242"/>
      <c r="F2481" s="244"/>
      <c r="G2481" s="232"/>
      <c r="H2481" s="232"/>
      <c r="J2481" s="232"/>
      <c r="K2481" s="232"/>
      <c r="L2481" s="232"/>
      <c r="M2481" s="232"/>
      <c r="N2481" s="232"/>
      <c r="O2481" s="232"/>
      <c r="P2481" s="232"/>
      <c r="Q2481" s="244"/>
      <c r="R2481" s="244"/>
      <c r="S2481" s="232"/>
      <c r="T2481" s="232"/>
      <c r="U2481" s="232"/>
      <c r="V2481" s="232"/>
      <c r="W2481" s="232"/>
    </row>
    <row r="2482" spans="3:23" x14ac:dyDescent="0.2">
      <c r="C2482" s="231"/>
      <c r="D2482" s="232"/>
      <c r="E2482" s="242"/>
      <c r="F2482" s="244"/>
      <c r="G2482" s="232"/>
      <c r="H2482" s="232"/>
      <c r="J2482" s="232"/>
      <c r="K2482" s="232"/>
      <c r="L2482" s="232"/>
      <c r="M2482" s="232"/>
      <c r="N2482" s="232"/>
      <c r="O2482" s="232"/>
      <c r="P2482" s="232"/>
      <c r="Q2482" s="244"/>
      <c r="R2482" s="244"/>
      <c r="S2482" s="232"/>
      <c r="T2482" s="232"/>
      <c r="U2482" s="232"/>
      <c r="V2482" s="232"/>
      <c r="W2482" s="232"/>
    </row>
    <row r="2483" spans="3:23" x14ac:dyDescent="0.2">
      <c r="C2483" s="231"/>
      <c r="D2483" s="232"/>
      <c r="E2483" s="242"/>
      <c r="F2483" s="244"/>
      <c r="G2483" s="232"/>
      <c r="H2483" s="232"/>
      <c r="J2483" s="232"/>
      <c r="K2483" s="232"/>
      <c r="L2483" s="232"/>
      <c r="M2483" s="232"/>
      <c r="N2483" s="232"/>
      <c r="O2483" s="232"/>
      <c r="P2483" s="232"/>
      <c r="Q2483" s="244"/>
      <c r="R2483" s="244"/>
      <c r="S2483" s="232"/>
      <c r="T2483" s="232"/>
      <c r="U2483" s="232"/>
      <c r="V2483" s="232"/>
      <c r="W2483" s="232"/>
    </row>
    <row r="2484" spans="3:23" x14ac:dyDescent="0.2">
      <c r="C2484" s="231"/>
      <c r="D2484" s="232"/>
      <c r="E2484" s="242"/>
      <c r="F2484" s="244"/>
      <c r="G2484" s="232"/>
      <c r="H2484" s="232"/>
      <c r="J2484" s="232"/>
      <c r="K2484" s="232"/>
      <c r="L2484" s="232"/>
      <c r="M2484" s="232"/>
      <c r="N2484" s="232"/>
      <c r="O2484" s="232"/>
      <c r="P2484" s="232"/>
      <c r="Q2484" s="244"/>
      <c r="R2484" s="244"/>
      <c r="S2484" s="232"/>
      <c r="T2484" s="232"/>
      <c r="U2484" s="232"/>
      <c r="V2484" s="232"/>
      <c r="W2484" s="232"/>
    </row>
    <row r="2485" spans="3:23" x14ac:dyDescent="0.2">
      <c r="C2485" s="231"/>
      <c r="D2485" s="232"/>
      <c r="E2485" s="242"/>
      <c r="F2485" s="244"/>
      <c r="G2485" s="232"/>
      <c r="H2485" s="232"/>
      <c r="J2485" s="232"/>
      <c r="K2485" s="232"/>
      <c r="L2485" s="232"/>
      <c r="M2485" s="232"/>
      <c r="N2485" s="232"/>
      <c r="O2485" s="232"/>
      <c r="P2485" s="232"/>
      <c r="Q2485" s="244"/>
      <c r="R2485" s="244"/>
      <c r="S2485" s="232"/>
      <c r="T2485" s="232"/>
      <c r="U2485" s="232"/>
      <c r="V2485" s="232"/>
      <c r="W2485" s="232"/>
    </row>
    <row r="2486" spans="3:23" x14ac:dyDescent="0.2">
      <c r="C2486" s="231"/>
      <c r="D2486" s="232"/>
      <c r="E2486" s="242"/>
      <c r="F2486" s="244"/>
      <c r="G2486" s="232"/>
      <c r="H2486" s="232"/>
      <c r="J2486" s="232"/>
      <c r="K2486" s="232"/>
      <c r="L2486" s="232"/>
      <c r="M2486" s="232"/>
      <c r="N2486" s="232"/>
      <c r="O2486" s="232"/>
      <c r="P2486" s="232"/>
      <c r="Q2486" s="244"/>
      <c r="R2486" s="244"/>
      <c r="S2486" s="232"/>
      <c r="T2486" s="232"/>
      <c r="U2486" s="232"/>
      <c r="V2486" s="232"/>
      <c r="W2486" s="232"/>
    </row>
    <row r="2487" spans="3:23" x14ac:dyDescent="0.2">
      <c r="C2487" s="231"/>
      <c r="D2487" s="232"/>
      <c r="E2487" s="242"/>
      <c r="F2487" s="244"/>
      <c r="G2487" s="232"/>
      <c r="H2487" s="232"/>
      <c r="J2487" s="232"/>
      <c r="K2487" s="232"/>
      <c r="L2487" s="232"/>
      <c r="M2487" s="232"/>
      <c r="N2487" s="232"/>
      <c r="O2487" s="232"/>
      <c r="P2487" s="232"/>
      <c r="Q2487" s="244"/>
      <c r="R2487" s="244"/>
      <c r="S2487" s="232"/>
      <c r="T2487" s="232"/>
      <c r="U2487" s="232"/>
      <c r="V2487" s="232"/>
      <c r="W2487" s="232"/>
    </row>
    <row r="2488" spans="3:23" x14ac:dyDescent="0.2">
      <c r="C2488" s="231"/>
      <c r="D2488" s="232"/>
      <c r="E2488" s="242"/>
      <c r="F2488" s="244"/>
      <c r="G2488" s="232"/>
      <c r="H2488" s="232"/>
      <c r="J2488" s="232"/>
      <c r="K2488" s="232"/>
      <c r="L2488" s="232"/>
      <c r="M2488" s="232"/>
      <c r="N2488" s="232"/>
      <c r="O2488" s="232"/>
      <c r="P2488" s="232"/>
      <c r="Q2488" s="244"/>
      <c r="R2488" s="244"/>
      <c r="S2488" s="232"/>
      <c r="T2488" s="232"/>
      <c r="U2488" s="232"/>
      <c r="V2488" s="232"/>
      <c r="W2488" s="232"/>
    </row>
    <row r="2489" spans="3:23" x14ac:dyDescent="0.2">
      <c r="C2489" s="231"/>
      <c r="D2489" s="232"/>
      <c r="E2489" s="242"/>
      <c r="F2489" s="244"/>
      <c r="G2489" s="232"/>
      <c r="H2489" s="232"/>
      <c r="J2489" s="232"/>
      <c r="K2489" s="232"/>
      <c r="L2489" s="232"/>
      <c r="M2489" s="232"/>
      <c r="N2489" s="232"/>
      <c r="O2489" s="232"/>
      <c r="P2489" s="232"/>
      <c r="Q2489" s="244"/>
      <c r="R2489" s="244"/>
      <c r="S2489" s="232"/>
      <c r="T2489" s="232"/>
      <c r="U2489" s="232"/>
      <c r="V2489" s="232"/>
      <c r="W2489" s="232"/>
    </row>
    <row r="2490" spans="3:23" x14ac:dyDescent="0.2">
      <c r="C2490" s="231"/>
      <c r="D2490" s="232"/>
      <c r="E2490" s="242"/>
      <c r="F2490" s="244"/>
      <c r="G2490" s="232"/>
      <c r="H2490" s="232"/>
      <c r="J2490" s="232"/>
      <c r="K2490" s="232"/>
      <c r="L2490" s="232"/>
      <c r="M2490" s="232"/>
      <c r="N2490" s="232"/>
      <c r="O2490" s="232"/>
      <c r="P2490" s="232"/>
      <c r="Q2490" s="244"/>
      <c r="R2490" s="244"/>
      <c r="S2490" s="232"/>
      <c r="T2490" s="232"/>
      <c r="U2490" s="232"/>
      <c r="V2490" s="232"/>
      <c r="W2490" s="232"/>
    </row>
    <row r="2491" spans="3:23" x14ac:dyDescent="0.2">
      <c r="C2491" s="231"/>
      <c r="D2491" s="232"/>
      <c r="E2491" s="242"/>
      <c r="F2491" s="244"/>
      <c r="G2491" s="232"/>
      <c r="H2491" s="232"/>
      <c r="J2491" s="232"/>
      <c r="K2491" s="232"/>
      <c r="L2491" s="232"/>
      <c r="M2491" s="232"/>
      <c r="N2491" s="232"/>
      <c r="O2491" s="232"/>
      <c r="P2491" s="232"/>
      <c r="Q2491" s="244"/>
      <c r="R2491" s="244"/>
      <c r="S2491" s="232"/>
      <c r="T2491" s="232"/>
      <c r="U2491" s="232"/>
      <c r="V2491" s="232"/>
      <c r="W2491" s="232"/>
    </row>
    <row r="2492" spans="3:23" x14ac:dyDescent="0.2">
      <c r="C2492" s="231"/>
      <c r="D2492" s="232"/>
      <c r="E2492" s="242"/>
      <c r="F2492" s="244"/>
      <c r="G2492" s="232"/>
      <c r="H2492" s="232"/>
      <c r="J2492" s="232"/>
      <c r="K2492" s="232"/>
      <c r="L2492" s="232"/>
      <c r="M2492" s="232"/>
      <c r="N2492" s="232"/>
      <c r="O2492" s="232"/>
      <c r="P2492" s="232"/>
      <c r="Q2492" s="244"/>
      <c r="R2492" s="244"/>
      <c r="S2492" s="232"/>
      <c r="T2492" s="232"/>
      <c r="U2492" s="232"/>
      <c r="V2492" s="232"/>
      <c r="W2492" s="232"/>
    </row>
    <row r="2493" spans="3:23" x14ac:dyDescent="0.2">
      <c r="C2493" s="231"/>
      <c r="D2493" s="232"/>
      <c r="E2493" s="242"/>
      <c r="F2493" s="244"/>
      <c r="G2493" s="232"/>
      <c r="H2493" s="232"/>
      <c r="J2493" s="232"/>
      <c r="K2493" s="232"/>
      <c r="L2493" s="232"/>
      <c r="M2493" s="232"/>
      <c r="N2493" s="232"/>
      <c r="O2493" s="232"/>
      <c r="P2493" s="232"/>
      <c r="Q2493" s="244"/>
      <c r="R2493" s="244"/>
      <c r="S2493" s="232"/>
      <c r="T2493" s="232"/>
      <c r="U2493" s="232"/>
      <c r="V2493" s="232"/>
      <c r="W2493" s="232"/>
    </row>
    <row r="2494" spans="3:23" x14ac:dyDescent="0.2">
      <c r="C2494" s="231"/>
      <c r="D2494" s="232"/>
      <c r="E2494" s="242"/>
      <c r="F2494" s="244"/>
      <c r="G2494" s="232"/>
      <c r="H2494" s="232"/>
      <c r="J2494" s="232"/>
      <c r="K2494" s="232"/>
      <c r="L2494" s="232"/>
      <c r="M2494" s="232"/>
      <c r="N2494" s="232"/>
      <c r="O2494" s="232"/>
      <c r="P2494" s="232"/>
      <c r="Q2494" s="244"/>
      <c r="R2494" s="244"/>
      <c r="S2494" s="232"/>
      <c r="T2494" s="232"/>
      <c r="U2494" s="232"/>
      <c r="V2494" s="232"/>
      <c r="W2494" s="232"/>
    </row>
    <row r="2495" spans="3:23" x14ac:dyDescent="0.2">
      <c r="C2495" s="231"/>
      <c r="D2495" s="232"/>
      <c r="E2495" s="242"/>
      <c r="F2495" s="244"/>
      <c r="G2495" s="232"/>
      <c r="H2495" s="232"/>
      <c r="J2495" s="232"/>
      <c r="K2495" s="232"/>
      <c r="L2495" s="232"/>
      <c r="M2495" s="232"/>
      <c r="N2495" s="232"/>
      <c r="O2495" s="232"/>
      <c r="P2495" s="232"/>
      <c r="Q2495" s="244"/>
      <c r="R2495" s="244"/>
      <c r="S2495" s="232"/>
      <c r="T2495" s="232"/>
      <c r="U2495" s="232"/>
      <c r="V2495" s="232"/>
      <c r="W2495" s="232"/>
    </row>
    <row r="2496" spans="3:23" x14ac:dyDescent="0.2">
      <c r="C2496" s="231"/>
      <c r="D2496" s="232"/>
      <c r="E2496" s="242"/>
      <c r="F2496" s="244"/>
      <c r="G2496" s="232"/>
      <c r="H2496" s="232"/>
      <c r="J2496" s="232"/>
      <c r="K2496" s="232"/>
      <c r="L2496" s="232"/>
      <c r="M2496" s="232"/>
      <c r="N2496" s="232"/>
      <c r="O2496" s="232"/>
      <c r="P2496" s="232"/>
      <c r="Q2496" s="244"/>
      <c r="R2496" s="244"/>
      <c r="S2496" s="232"/>
      <c r="T2496" s="232"/>
      <c r="U2496" s="232"/>
      <c r="V2496" s="232"/>
      <c r="W2496" s="232"/>
    </row>
    <row r="2497" spans="3:23" x14ac:dyDescent="0.2">
      <c r="C2497" s="231"/>
      <c r="D2497" s="232"/>
      <c r="E2497" s="242"/>
      <c r="F2497" s="244"/>
      <c r="G2497" s="232"/>
      <c r="H2497" s="232"/>
      <c r="J2497" s="232"/>
      <c r="K2497" s="232"/>
      <c r="L2497" s="232"/>
      <c r="M2497" s="232"/>
      <c r="N2497" s="232"/>
      <c r="O2497" s="232"/>
      <c r="P2497" s="232"/>
      <c r="Q2497" s="244"/>
      <c r="R2497" s="244"/>
      <c r="S2497" s="232"/>
      <c r="T2497" s="232"/>
      <c r="U2497" s="232"/>
      <c r="V2497" s="232"/>
      <c r="W2497" s="232"/>
    </row>
    <row r="2498" spans="3:23" x14ac:dyDescent="0.2">
      <c r="C2498" s="231"/>
      <c r="D2498" s="232"/>
      <c r="E2498" s="242"/>
      <c r="F2498" s="244"/>
      <c r="G2498" s="232"/>
      <c r="H2498" s="232"/>
      <c r="J2498" s="232"/>
      <c r="K2498" s="232"/>
      <c r="L2498" s="232"/>
      <c r="M2498" s="232"/>
      <c r="N2498" s="232"/>
      <c r="O2498" s="232"/>
      <c r="P2498" s="232"/>
      <c r="Q2498" s="244"/>
      <c r="R2498" s="244"/>
      <c r="S2498" s="232"/>
      <c r="T2498" s="232"/>
      <c r="U2498" s="232"/>
      <c r="V2498" s="232"/>
      <c r="W2498" s="232"/>
    </row>
    <row r="2499" spans="3:23" x14ac:dyDescent="0.2">
      <c r="C2499" s="231"/>
      <c r="D2499" s="232"/>
      <c r="E2499" s="242"/>
      <c r="F2499" s="244"/>
      <c r="G2499" s="232"/>
      <c r="H2499" s="232"/>
      <c r="J2499" s="232"/>
      <c r="K2499" s="232"/>
      <c r="L2499" s="232"/>
      <c r="M2499" s="232"/>
      <c r="N2499" s="232"/>
      <c r="O2499" s="232"/>
      <c r="P2499" s="232"/>
      <c r="Q2499" s="244"/>
      <c r="R2499" s="244"/>
      <c r="S2499" s="232"/>
      <c r="T2499" s="232"/>
      <c r="U2499" s="232"/>
      <c r="V2499" s="232"/>
      <c r="W2499" s="232"/>
    </row>
    <row r="2500" spans="3:23" x14ac:dyDescent="0.2">
      <c r="C2500" s="231"/>
      <c r="D2500" s="232"/>
      <c r="E2500" s="242"/>
      <c r="F2500" s="244"/>
      <c r="G2500" s="232"/>
      <c r="H2500" s="232"/>
      <c r="J2500" s="232"/>
      <c r="K2500" s="232"/>
      <c r="L2500" s="232"/>
      <c r="M2500" s="232"/>
      <c r="N2500" s="232"/>
      <c r="O2500" s="232"/>
      <c r="P2500" s="232"/>
      <c r="Q2500" s="244"/>
      <c r="R2500" s="244"/>
      <c r="S2500" s="232"/>
      <c r="T2500" s="232"/>
      <c r="U2500" s="232"/>
      <c r="V2500" s="232"/>
      <c r="W2500" s="232"/>
    </row>
    <row r="2501" spans="3:23" x14ac:dyDescent="0.2">
      <c r="C2501" s="231"/>
      <c r="D2501" s="232"/>
      <c r="E2501" s="242"/>
      <c r="F2501" s="244"/>
      <c r="G2501" s="232"/>
      <c r="H2501" s="232"/>
      <c r="J2501" s="232"/>
      <c r="K2501" s="232"/>
      <c r="L2501" s="232"/>
      <c r="M2501" s="232"/>
      <c r="N2501" s="232"/>
      <c r="O2501" s="232"/>
      <c r="P2501" s="232"/>
      <c r="Q2501" s="244"/>
      <c r="R2501" s="244"/>
      <c r="S2501" s="232"/>
      <c r="T2501" s="232"/>
      <c r="U2501" s="232"/>
      <c r="V2501" s="232"/>
      <c r="W2501" s="232"/>
    </row>
    <row r="2502" spans="3:23" x14ac:dyDescent="0.2">
      <c r="C2502" s="231"/>
      <c r="D2502" s="232"/>
      <c r="E2502" s="242"/>
      <c r="F2502" s="244"/>
      <c r="G2502" s="232"/>
      <c r="H2502" s="232"/>
      <c r="J2502" s="232"/>
      <c r="K2502" s="232"/>
      <c r="L2502" s="232"/>
      <c r="M2502" s="232"/>
      <c r="N2502" s="232"/>
      <c r="O2502" s="232"/>
      <c r="P2502" s="232"/>
      <c r="Q2502" s="244"/>
      <c r="R2502" s="244"/>
      <c r="S2502" s="232"/>
      <c r="T2502" s="232"/>
      <c r="U2502" s="232"/>
      <c r="V2502" s="232"/>
      <c r="W2502" s="232"/>
    </row>
    <row r="2503" spans="3:23" x14ac:dyDescent="0.2">
      <c r="C2503" s="231"/>
      <c r="D2503" s="232"/>
      <c r="E2503" s="242"/>
      <c r="F2503" s="244"/>
      <c r="G2503" s="232"/>
      <c r="H2503" s="232"/>
      <c r="J2503" s="232"/>
      <c r="K2503" s="232"/>
      <c r="L2503" s="232"/>
      <c r="M2503" s="232"/>
      <c r="N2503" s="232"/>
      <c r="O2503" s="232"/>
      <c r="P2503" s="232"/>
      <c r="Q2503" s="244"/>
      <c r="R2503" s="244"/>
      <c r="S2503" s="232"/>
      <c r="T2503" s="232"/>
      <c r="U2503" s="232"/>
      <c r="V2503" s="232"/>
      <c r="W2503" s="232"/>
    </row>
    <row r="2504" spans="3:23" x14ac:dyDescent="0.2">
      <c r="C2504" s="231"/>
      <c r="D2504" s="232"/>
      <c r="E2504" s="242"/>
      <c r="F2504" s="244"/>
      <c r="G2504" s="232"/>
      <c r="H2504" s="232"/>
      <c r="J2504" s="232"/>
      <c r="K2504" s="232"/>
      <c r="L2504" s="232"/>
      <c r="M2504" s="232"/>
      <c r="N2504" s="232"/>
      <c r="O2504" s="232"/>
      <c r="P2504" s="232"/>
      <c r="Q2504" s="244"/>
      <c r="R2504" s="244"/>
      <c r="S2504" s="232"/>
      <c r="T2504" s="232"/>
      <c r="U2504" s="232"/>
      <c r="V2504" s="232"/>
      <c r="W2504" s="232"/>
    </row>
    <row r="2505" spans="3:23" x14ac:dyDescent="0.2">
      <c r="C2505" s="231"/>
      <c r="D2505" s="232"/>
      <c r="E2505" s="242"/>
      <c r="F2505" s="244"/>
      <c r="G2505" s="232"/>
      <c r="H2505" s="232"/>
      <c r="J2505" s="232"/>
      <c r="K2505" s="232"/>
      <c r="L2505" s="232"/>
      <c r="M2505" s="232"/>
      <c r="N2505" s="232"/>
      <c r="O2505" s="232"/>
      <c r="P2505" s="232"/>
      <c r="Q2505" s="244"/>
      <c r="R2505" s="244"/>
      <c r="S2505" s="232"/>
      <c r="T2505" s="232"/>
      <c r="U2505" s="232"/>
      <c r="V2505" s="232"/>
      <c r="W2505" s="232"/>
    </row>
    <row r="2506" spans="3:23" x14ac:dyDescent="0.2">
      <c r="C2506" s="231"/>
      <c r="D2506" s="232"/>
      <c r="E2506" s="242"/>
      <c r="F2506" s="244"/>
      <c r="G2506" s="232"/>
      <c r="H2506" s="232"/>
      <c r="J2506" s="232"/>
      <c r="K2506" s="232"/>
      <c r="L2506" s="232"/>
      <c r="M2506" s="232"/>
      <c r="N2506" s="232"/>
      <c r="O2506" s="232"/>
      <c r="P2506" s="232"/>
      <c r="Q2506" s="244"/>
      <c r="R2506" s="244"/>
      <c r="S2506" s="232"/>
      <c r="T2506" s="232"/>
      <c r="U2506" s="232"/>
      <c r="V2506" s="232"/>
      <c r="W2506" s="232"/>
    </row>
    <row r="2507" spans="3:23" x14ac:dyDescent="0.2">
      <c r="C2507" s="231"/>
      <c r="D2507" s="232"/>
      <c r="E2507" s="242"/>
      <c r="F2507" s="244"/>
      <c r="G2507" s="232"/>
      <c r="H2507" s="232"/>
      <c r="J2507" s="232"/>
      <c r="K2507" s="232"/>
      <c r="L2507" s="232"/>
      <c r="M2507" s="232"/>
      <c r="N2507" s="232"/>
      <c r="O2507" s="232"/>
      <c r="P2507" s="232"/>
      <c r="Q2507" s="244"/>
      <c r="R2507" s="244"/>
      <c r="S2507" s="232"/>
      <c r="T2507" s="232"/>
      <c r="U2507" s="232"/>
      <c r="V2507" s="232"/>
      <c r="W2507" s="232"/>
    </row>
    <row r="2508" spans="3:23" x14ac:dyDescent="0.2">
      <c r="C2508" s="231"/>
      <c r="D2508" s="232"/>
      <c r="E2508" s="242"/>
      <c r="F2508" s="244"/>
      <c r="G2508" s="232"/>
      <c r="H2508" s="232"/>
      <c r="J2508" s="232"/>
      <c r="K2508" s="232"/>
      <c r="L2508" s="232"/>
      <c r="M2508" s="232"/>
      <c r="N2508" s="232"/>
      <c r="O2508" s="232"/>
      <c r="P2508" s="232"/>
      <c r="Q2508" s="244"/>
      <c r="R2508" s="244"/>
      <c r="S2508" s="232"/>
      <c r="T2508" s="232"/>
      <c r="U2508" s="232"/>
      <c r="V2508" s="232"/>
      <c r="W2508" s="232"/>
    </row>
    <row r="2509" spans="3:23" x14ac:dyDescent="0.2">
      <c r="C2509" s="231"/>
      <c r="D2509" s="232"/>
      <c r="E2509" s="242"/>
      <c r="F2509" s="244"/>
      <c r="G2509" s="232"/>
      <c r="H2509" s="232"/>
      <c r="J2509" s="232"/>
      <c r="K2509" s="232"/>
      <c r="L2509" s="232"/>
      <c r="M2509" s="232"/>
      <c r="N2509" s="232"/>
      <c r="O2509" s="232"/>
      <c r="P2509" s="232"/>
      <c r="Q2509" s="244"/>
      <c r="R2509" s="244"/>
      <c r="S2509" s="232"/>
      <c r="T2509" s="232"/>
      <c r="U2509" s="232"/>
      <c r="V2509" s="232"/>
      <c r="W2509" s="232"/>
    </row>
    <row r="2510" spans="3:23" x14ac:dyDescent="0.2">
      <c r="C2510" s="231"/>
      <c r="D2510" s="232"/>
      <c r="E2510" s="242"/>
      <c r="F2510" s="244"/>
      <c r="G2510" s="232"/>
      <c r="H2510" s="232"/>
      <c r="J2510" s="232"/>
      <c r="K2510" s="232"/>
      <c r="L2510" s="232"/>
      <c r="M2510" s="232"/>
      <c r="N2510" s="232"/>
      <c r="O2510" s="232"/>
      <c r="P2510" s="232"/>
      <c r="Q2510" s="244"/>
      <c r="R2510" s="244"/>
      <c r="S2510" s="232"/>
      <c r="T2510" s="232"/>
      <c r="U2510" s="232"/>
      <c r="V2510" s="232"/>
      <c r="W2510" s="232"/>
    </row>
    <row r="2511" spans="3:23" x14ac:dyDescent="0.2">
      <c r="C2511" s="231"/>
      <c r="D2511" s="232"/>
      <c r="E2511" s="242"/>
      <c r="F2511" s="244"/>
      <c r="G2511" s="232"/>
      <c r="H2511" s="232"/>
      <c r="J2511" s="232"/>
      <c r="K2511" s="232"/>
      <c r="L2511" s="232"/>
      <c r="M2511" s="232"/>
      <c r="N2511" s="232"/>
      <c r="O2511" s="232"/>
      <c r="P2511" s="232"/>
      <c r="Q2511" s="244"/>
      <c r="R2511" s="244"/>
      <c r="S2511" s="232"/>
      <c r="T2511" s="232"/>
      <c r="U2511" s="232"/>
      <c r="V2511" s="232"/>
      <c r="W2511" s="232"/>
    </row>
    <row r="2512" spans="3:23" x14ac:dyDescent="0.2">
      <c r="C2512" s="231"/>
      <c r="D2512" s="232"/>
      <c r="E2512" s="242"/>
      <c r="F2512" s="244"/>
      <c r="G2512" s="232"/>
      <c r="H2512" s="232"/>
      <c r="J2512" s="232"/>
      <c r="K2512" s="232"/>
      <c r="L2512" s="232"/>
      <c r="M2512" s="232"/>
      <c r="N2512" s="232"/>
      <c r="O2512" s="232"/>
      <c r="P2512" s="232"/>
      <c r="Q2512" s="244"/>
      <c r="R2512" s="244"/>
      <c r="S2512" s="232"/>
      <c r="T2512" s="232"/>
      <c r="U2512" s="232"/>
      <c r="V2512" s="232"/>
      <c r="W2512" s="232"/>
    </row>
    <row r="2513" spans="3:23" x14ac:dyDescent="0.2">
      <c r="C2513" s="231"/>
      <c r="D2513" s="232"/>
      <c r="E2513" s="242"/>
      <c r="F2513" s="244"/>
      <c r="G2513" s="232"/>
      <c r="H2513" s="232"/>
      <c r="J2513" s="232"/>
      <c r="K2513" s="232"/>
      <c r="L2513" s="232"/>
      <c r="M2513" s="232"/>
      <c r="N2513" s="232"/>
      <c r="O2513" s="232"/>
      <c r="P2513" s="232"/>
      <c r="Q2513" s="244"/>
      <c r="R2513" s="244"/>
      <c r="S2513" s="232"/>
      <c r="T2513" s="232"/>
      <c r="U2513" s="232"/>
      <c r="V2513" s="232"/>
      <c r="W2513" s="232"/>
    </row>
    <row r="2514" spans="3:23" x14ac:dyDescent="0.2">
      <c r="C2514" s="231"/>
      <c r="D2514" s="232"/>
      <c r="E2514" s="242"/>
      <c r="F2514" s="244"/>
      <c r="G2514" s="232"/>
      <c r="H2514" s="232"/>
      <c r="J2514" s="232"/>
      <c r="K2514" s="232"/>
      <c r="L2514" s="232"/>
      <c r="M2514" s="232"/>
      <c r="N2514" s="232"/>
      <c r="O2514" s="232"/>
      <c r="P2514" s="232"/>
      <c r="Q2514" s="244"/>
      <c r="R2514" s="244"/>
      <c r="S2514" s="232"/>
      <c r="T2514" s="232"/>
      <c r="U2514" s="232"/>
      <c r="V2514" s="232"/>
      <c r="W2514" s="232"/>
    </row>
    <row r="2515" spans="3:23" x14ac:dyDescent="0.2">
      <c r="C2515" s="231"/>
      <c r="D2515" s="232"/>
      <c r="E2515" s="242"/>
      <c r="F2515" s="244"/>
      <c r="G2515" s="232"/>
      <c r="H2515" s="232"/>
      <c r="J2515" s="232"/>
      <c r="K2515" s="232"/>
      <c r="L2515" s="232"/>
      <c r="M2515" s="232"/>
      <c r="N2515" s="232"/>
      <c r="O2515" s="232"/>
      <c r="P2515" s="232"/>
      <c r="Q2515" s="244"/>
      <c r="R2515" s="244"/>
      <c r="S2515" s="232"/>
      <c r="T2515" s="232"/>
      <c r="U2515" s="232"/>
      <c r="V2515" s="232"/>
      <c r="W2515" s="232"/>
    </row>
    <row r="2516" spans="3:23" x14ac:dyDescent="0.2">
      <c r="C2516" s="231"/>
      <c r="D2516" s="232"/>
      <c r="E2516" s="242"/>
      <c r="F2516" s="244"/>
      <c r="G2516" s="232"/>
      <c r="H2516" s="232"/>
      <c r="J2516" s="232"/>
      <c r="K2516" s="232"/>
      <c r="L2516" s="232"/>
      <c r="M2516" s="232"/>
      <c r="N2516" s="232"/>
      <c r="O2516" s="232"/>
      <c r="P2516" s="232"/>
      <c r="Q2516" s="244"/>
      <c r="R2516" s="244"/>
      <c r="S2516" s="232"/>
      <c r="T2516" s="232"/>
      <c r="U2516" s="232"/>
      <c r="V2516" s="232"/>
      <c r="W2516" s="232"/>
    </row>
    <row r="2517" spans="3:23" x14ac:dyDescent="0.2">
      <c r="C2517" s="231"/>
      <c r="D2517" s="232"/>
      <c r="E2517" s="242"/>
      <c r="F2517" s="244"/>
      <c r="G2517" s="232"/>
      <c r="H2517" s="232"/>
      <c r="J2517" s="232"/>
      <c r="K2517" s="232"/>
      <c r="L2517" s="232"/>
      <c r="M2517" s="232"/>
      <c r="N2517" s="232"/>
      <c r="O2517" s="232"/>
      <c r="P2517" s="232"/>
      <c r="Q2517" s="244"/>
      <c r="R2517" s="244"/>
      <c r="S2517" s="232"/>
      <c r="T2517" s="232"/>
      <c r="U2517" s="232"/>
      <c r="V2517" s="232"/>
      <c r="W2517" s="232"/>
    </row>
    <row r="2518" spans="3:23" x14ac:dyDescent="0.2">
      <c r="C2518" s="231"/>
      <c r="D2518" s="232"/>
      <c r="E2518" s="242"/>
      <c r="F2518" s="244"/>
      <c r="G2518" s="232"/>
      <c r="H2518" s="232"/>
      <c r="J2518" s="232"/>
      <c r="K2518" s="232"/>
      <c r="L2518" s="232"/>
      <c r="M2518" s="232"/>
      <c r="N2518" s="232"/>
      <c r="O2518" s="232"/>
      <c r="P2518" s="232"/>
      <c r="Q2518" s="244"/>
      <c r="R2518" s="244"/>
      <c r="S2518" s="232"/>
      <c r="T2518" s="232"/>
      <c r="U2518" s="232"/>
      <c r="V2518" s="232"/>
      <c r="W2518" s="232"/>
    </row>
    <row r="2519" spans="3:23" x14ac:dyDescent="0.2">
      <c r="C2519" s="231"/>
      <c r="D2519" s="232"/>
      <c r="E2519" s="242"/>
      <c r="F2519" s="244"/>
      <c r="G2519" s="232"/>
      <c r="H2519" s="232"/>
      <c r="J2519" s="232"/>
      <c r="K2519" s="232"/>
      <c r="L2519" s="232"/>
      <c r="M2519" s="232"/>
      <c r="N2519" s="232"/>
      <c r="O2519" s="232"/>
      <c r="P2519" s="232"/>
      <c r="Q2519" s="244"/>
      <c r="R2519" s="244"/>
      <c r="S2519" s="232"/>
      <c r="T2519" s="232"/>
      <c r="U2519" s="232"/>
      <c r="V2519" s="232"/>
      <c r="W2519" s="232"/>
    </row>
    <row r="2520" spans="3:23" x14ac:dyDescent="0.2">
      <c r="C2520" s="231"/>
      <c r="D2520" s="232"/>
      <c r="E2520" s="242"/>
      <c r="F2520" s="244"/>
      <c r="G2520" s="232"/>
      <c r="H2520" s="232"/>
      <c r="J2520" s="232"/>
      <c r="K2520" s="232"/>
      <c r="L2520" s="232"/>
      <c r="M2520" s="232"/>
      <c r="N2520" s="232"/>
      <c r="O2520" s="232"/>
      <c r="P2520" s="232"/>
      <c r="Q2520" s="244"/>
      <c r="R2520" s="244"/>
      <c r="S2520" s="232"/>
      <c r="T2520" s="232"/>
      <c r="U2520" s="232"/>
      <c r="V2520" s="232"/>
      <c r="W2520" s="232"/>
    </row>
    <row r="2521" spans="3:23" x14ac:dyDescent="0.2">
      <c r="C2521" s="231"/>
      <c r="D2521" s="232"/>
      <c r="E2521" s="242"/>
      <c r="F2521" s="244"/>
      <c r="G2521" s="232"/>
      <c r="H2521" s="232"/>
      <c r="J2521" s="232"/>
      <c r="K2521" s="232"/>
      <c r="L2521" s="232"/>
      <c r="M2521" s="232"/>
      <c r="N2521" s="232"/>
      <c r="O2521" s="232"/>
      <c r="P2521" s="232"/>
      <c r="Q2521" s="244"/>
      <c r="R2521" s="244"/>
      <c r="S2521" s="232"/>
      <c r="T2521" s="232"/>
      <c r="U2521" s="232"/>
      <c r="V2521" s="232"/>
      <c r="W2521" s="232"/>
    </row>
    <row r="2522" spans="3:23" x14ac:dyDescent="0.2">
      <c r="C2522" s="231"/>
      <c r="D2522" s="232"/>
      <c r="E2522" s="242"/>
      <c r="F2522" s="244"/>
      <c r="G2522" s="232"/>
      <c r="H2522" s="232"/>
      <c r="J2522" s="232"/>
      <c r="K2522" s="232"/>
      <c r="L2522" s="232"/>
      <c r="M2522" s="232"/>
      <c r="N2522" s="232"/>
      <c r="O2522" s="232"/>
      <c r="P2522" s="232"/>
      <c r="Q2522" s="244"/>
      <c r="R2522" s="244"/>
      <c r="S2522" s="232"/>
      <c r="T2522" s="232"/>
      <c r="U2522" s="232"/>
      <c r="V2522" s="232"/>
      <c r="W2522" s="232"/>
    </row>
    <row r="2523" spans="3:23" x14ac:dyDescent="0.2">
      <c r="C2523" s="231"/>
      <c r="D2523" s="232"/>
      <c r="E2523" s="242"/>
      <c r="F2523" s="244"/>
      <c r="G2523" s="232"/>
      <c r="H2523" s="232"/>
      <c r="J2523" s="232"/>
      <c r="K2523" s="232"/>
      <c r="L2523" s="232"/>
      <c r="M2523" s="232"/>
      <c r="N2523" s="232"/>
      <c r="O2523" s="232"/>
      <c r="P2523" s="232"/>
      <c r="Q2523" s="244"/>
      <c r="R2523" s="244"/>
      <c r="S2523" s="232"/>
      <c r="T2523" s="232"/>
      <c r="U2523" s="232"/>
      <c r="V2523" s="232"/>
      <c r="W2523" s="232"/>
    </row>
    <row r="2524" spans="3:23" x14ac:dyDescent="0.2">
      <c r="C2524" s="231"/>
      <c r="D2524" s="232"/>
      <c r="E2524" s="242"/>
      <c r="F2524" s="244"/>
      <c r="G2524" s="232"/>
      <c r="H2524" s="232"/>
      <c r="J2524" s="232"/>
      <c r="K2524" s="232"/>
      <c r="L2524" s="232"/>
      <c r="M2524" s="232"/>
      <c r="N2524" s="232"/>
      <c r="O2524" s="232"/>
      <c r="P2524" s="232"/>
      <c r="Q2524" s="244"/>
      <c r="R2524" s="244"/>
      <c r="S2524" s="232"/>
      <c r="T2524" s="232"/>
      <c r="U2524" s="232"/>
      <c r="V2524" s="232"/>
      <c r="W2524" s="232"/>
    </row>
    <row r="2525" spans="3:23" x14ac:dyDescent="0.2">
      <c r="C2525" s="231"/>
      <c r="D2525" s="232"/>
      <c r="E2525" s="242"/>
      <c r="F2525" s="244"/>
      <c r="G2525" s="232"/>
      <c r="H2525" s="232"/>
      <c r="J2525" s="232"/>
      <c r="K2525" s="232"/>
      <c r="L2525" s="232"/>
      <c r="M2525" s="232"/>
      <c r="N2525" s="232"/>
      <c r="O2525" s="232"/>
      <c r="P2525" s="232"/>
      <c r="Q2525" s="244"/>
      <c r="R2525" s="244"/>
      <c r="S2525" s="232"/>
      <c r="T2525" s="232"/>
      <c r="U2525" s="232"/>
      <c r="V2525" s="232"/>
      <c r="W2525" s="232"/>
    </row>
    <row r="2526" spans="3:23" x14ac:dyDescent="0.2">
      <c r="C2526" s="231"/>
      <c r="D2526" s="232"/>
      <c r="E2526" s="242"/>
      <c r="F2526" s="244"/>
      <c r="G2526" s="232"/>
      <c r="H2526" s="232"/>
      <c r="J2526" s="232"/>
      <c r="K2526" s="232"/>
      <c r="L2526" s="232"/>
      <c r="M2526" s="232"/>
      <c r="N2526" s="232"/>
      <c r="O2526" s="232"/>
      <c r="P2526" s="232"/>
      <c r="Q2526" s="244"/>
      <c r="R2526" s="244"/>
      <c r="S2526" s="232"/>
      <c r="T2526" s="232"/>
      <c r="U2526" s="232"/>
      <c r="V2526" s="232"/>
      <c r="W2526" s="232"/>
    </row>
    <row r="2527" spans="3:23" x14ac:dyDescent="0.2">
      <c r="C2527" s="231"/>
      <c r="D2527" s="232"/>
      <c r="E2527" s="242"/>
      <c r="F2527" s="244"/>
      <c r="G2527" s="232"/>
      <c r="H2527" s="232"/>
      <c r="J2527" s="232"/>
      <c r="K2527" s="232"/>
      <c r="L2527" s="232"/>
      <c r="M2527" s="232"/>
      <c r="N2527" s="232"/>
      <c r="O2527" s="232"/>
      <c r="P2527" s="232"/>
      <c r="Q2527" s="244"/>
      <c r="R2527" s="244"/>
      <c r="S2527" s="232"/>
      <c r="T2527" s="232"/>
      <c r="U2527" s="232"/>
      <c r="V2527" s="232"/>
      <c r="W2527" s="232"/>
    </row>
    <row r="2528" spans="3:23" x14ac:dyDescent="0.2">
      <c r="C2528" s="231"/>
      <c r="D2528" s="232"/>
      <c r="E2528" s="242"/>
      <c r="F2528" s="244"/>
      <c r="G2528" s="232"/>
      <c r="H2528" s="232"/>
      <c r="J2528" s="232"/>
      <c r="K2528" s="232"/>
      <c r="L2528" s="232"/>
      <c r="M2528" s="232"/>
      <c r="N2528" s="232"/>
      <c r="O2528" s="232"/>
      <c r="P2528" s="232"/>
      <c r="Q2528" s="244"/>
      <c r="R2528" s="244"/>
      <c r="S2528" s="232"/>
      <c r="T2528" s="232"/>
      <c r="U2528" s="232"/>
      <c r="V2528" s="232"/>
      <c r="W2528" s="232"/>
    </row>
    <row r="2529" spans="3:23" x14ac:dyDescent="0.2">
      <c r="C2529" s="231"/>
      <c r="D2529" s="232"/>
      <c r="E2529" s="242"/>
      <c r="F2529" s="244"/>
      <c r="G2529" s="232"/>
      <c r="H2529" s="232"/>
      <c r="J2529" s="232"/>
      <c r="K2529" s="232"/>
      <c r="L2529" s="232"/>
      <c r="M2529" s="232"/>
      <c r="N2529" s="232"/>
      <c r="O2529" s="232"/>
      <c r="P2529" s="232"/>
      <c r="Q2529" s="244"/>
      <c r="R2529" s="244"/>
      <c r="S2529" s="232"/>
      <c r="T2529" s="232"/>
      <c r="U2529" s="232"/>
      <c r="V2529" s="232"/>
      <c r="W2529" s="232"/>
    </row>
    <row r="2530" spans="3:23" x14ac:dyDescent="0.2">
      <c r="C2530" s="231"/>
      <c r="D2530" s="232"/>
      <c r="E2530" s="242"/>
      <c r="F2530" s="244"/>
      <c r="G2530" s="232"/>
      <c r="H2530" s="232"/>
      <c r="J2530" s="232"/>
      <c r="K2530" s="232"/>
      <c r="L2530" s="232"/>
      <c r="M2530" s="232"/>
      <c r="N2530" s="232"/>
      <c r="O2530" s="232"/>
      <c r="P2530" s="232"/>
      <c r="Q2530" s="244"/>
      <c r="R2530" s="244"/>
      <c r="S2530" s="232"/>
      <c r="T2530" s="232"/>
      <c r="U2530" s="232"/>
      <c r="V2530" s="232"/>
      <c r="W2530" s="232"/>
    </row>
    <row r="2531" spans="3:23" x14ac:dyDescent="0.2">
      <c r="C2531" s="231"/>
      <c r="D2531" s="232"/>
      <c r="E2531" s="242"/>
      <c r="F2531" s="244"/>
      <c r="G2531" s="232"/>
      <c r="H2531" s="232"/>
      <c r="J2531" s="232"/>
      <c r="K2531" s="232"/>
      <c r="L2531" s="232"/>
      <c r="M2531" s="232"/>
      <c r="N2531" s="232"/>
      <c r="O2531" s="232"/>
      <c r="P2531" s="232"/>
      <c r="Q2531" s="244"/>
      <c r="R2531" s="244"/>
      <c r="S2531" s="232"/>
      <c r="T2531" s="232"/>
      <c r="U2531" s="232"/>
      <c r="V2531" s="232"/>
      <c r="W2531" s="232"/>
    </row>
    <row r="2532" spans="3:23" x14ac:dyDescent="0.2">
      <c r="C2532" s="231"/>
      <c r="D2532" s="232"/>
      <c r="E2532" s="242"/>
      <c r="F2532" s="244"/>
      <c r="G2532" s="232"/>
      <c r="H2532" s="232"/>
      <c r="J2532" s="232"/>
      <c r="K2532" s="232"/>
      <c r="L2532" s="232"/>
      <c r="M2532" s="232"/>
      <c r="N2532" s="232"/>
      <c r="O2532" s="232"/>
      <c r="P2532" s="232"/>
      <c r="Q2532" s="244"/>
      <c r="R2532" s="244"/>
      <c r="S2532" s="232"/>
      <c r="T2532" s="232"/>
      <c r="U2532" s="232"/>
      <c r="V2532" s="232"/>
      <c r="W2532" s="232"/>
    </row>
    <row r="2533" spans="3:23" x14ac:dyDescent="0.2">
      <c r="C2533" s="231"/>
      <c r="D2533" s="232"/>
      <c r="E2533" s="242"/>
      <c r="F2533" s="244"/>
      <c r="G2533" s="232"/>
      <c r="H2533" s="232"/>
      <c r="J2533" s="232"/>
      <c r="K2533" s="232"/>
      <c r="L2533" s="232"/>
      <c r="M2533" s="232"/>
      <c r="N2533" s="232"/>
      <c r="O2533" s="232"/>
      <c r="P2533" s="232"/>
      <c r="Q2533" s="244"/>
      <c r="R2533" s="244"/>
      <c r="S2533" s="232"/>
      <c r="T2533" s="232"/>
      <c r="U2533" s="232"/>
      <c r="V2533" s="232"/>
      <c r="W2533" s="232"/>
    </row>
    <row r="2534" spans="3:23" x14ac:dyDescent="0.2">
      <c r="C2534" s="231"/>
      <c r="D2534" s="232"/>
      <c r="E2534" s="242"/>
      <c r="F2534" s="244"/>
      <c r="G2534" s="232"/>
      <c r="H2534" s="232"/>
      <c r="J2534" s="232"/>
      <c r="K2534" s="232"/>
      <c r="L2534" s="232"/>
      <c r="M2534" s="232"/>
      <c r="N2534" s="232"/>
      <c r="O2534" s="232"/>
      <c r="P2534" s="232"/>
      <c r="Q2534" s="244"/>
      <c r="R2534" s="244"/>
      <c r="S2534" s="232"/>
      <c r="T2534" s="232"/>
      <c r="U2534" s="232"/>
      <c r="V2534" s="232"/>
      <c r="W2534" s="232"/>
    </row>
    <row r="2535" spans="3:23" x14ac:dyDescent="0.2">
      <c r="C2535" s="231"/>
      <c r="D2535" s="232"/>
      <c r="E2535" s="242"/>
      <c r="F2535" s="244"/>
      <c r="G2535" s="232"/>
      <c r="H2535" s="232"/>
      <c r="J2535" s="232"/>
      <c r="K2535" s="232"/>
      <c r="L2535" s="232"/>
      <c r="M2535" s="232"/>
      <c r="N2535" s="232"/>
      <c r="O2535" s="232"/>
      <c r="P2535" s="232"/>
      <c r="Q2535" s="244"/>
      <c r="R2535" s="244"/>
      <c r="S2535" s="232"/>
      <c r="T2535" s="232"/>
      <c r="U2535" s="232"/>
      <c r="V2535" s="232"/>
      <c r="W2535" s="232"/>
    </row>
    <row r="2536" spans="3:23" x14ac:dyDescent="0.2">
      <c r="C2536" s="231"/>
      <c r="D2536" s="232"/>
      <c r="E2536" s="242"/>
      <c r="F2536" s="244"/>
      <c r="G2536" s="232"/>
      <c r="H2536" s="232"/>
      <c r="J2536" s="232"/>
      <c r="K2536" s="232"/>
      <c r="L2536" s="232"/>
      <c r="M2536" s="232"/>
      <c r="N2536" s="232"/>
      <c r="O2536" s="232"/>
      <c r="P2536" s="232"/>
      <c r="Q2536" s="244"/>
      <c r="R2536" s="244"/>
      <c r="S2536" s="232"/>
      <c r="T2536" s="232"/>
      <c r="U2536" s="232"/>
      <c r="V2536" s="232"/>
      <c r="W2536" s="232"/>
    </row>
    <row r="2537" spans="3:23" x14ac:dyDescent="0.2">
      <c r="C2537" s="231"/>
      <c r="D2537" s="232"/>
      <c r="E2537" s="242"/>
      <c r="F2537" s="244"/>
      <c r="G2537" s="232"/>
      <c r="H2537" s="232"/>
      <c r="J2537" s="232"/>
      <c r="K2537" s="232"/>
      <c r="L2537" s="232"/>
      <c r="M2537" s="232"/>
      <c r="N2537" s="232"/>
      <c r="O2537" s="232"/>
      <c r="P2537" s="232"/>
      <c r="Q2537" s="244"/>
      <c r="R2537" s="244"/>
      <c r="S2537" s="232"/>
      <c r="T2537" s="232"/>
      <c r="U2537" s="232"/>
      <c r="V2537" s="232"/>
      <c r="W2537" s="232"/>
    </row>
    <row r="2538" spans="3:23" x14ac:dyDescent="0.2">
      <c r="C2538" s="231"/>
      <c r="D2538" s="232"/>
      <c r="E2538" s="242"/>
      <c r="F2538" s="244"/>
      <c r="G2538" s="232"/>
      <c r="H2538" s="232"/>
      <c r="J2538" s="232"/>
      <c r="K2538" s="232"/>
      <c r="L2538" s="232"/>
      <c r="M2538" s="232"/>
      <c r="N2538" s="232"/>
      <c r="O2538" s="232"/>
      <c r="P2538" s="232"/>
      <c r="Q2538" s="244"/>
      <c r="R2538" s="244"/>
      <c r="S2538" s="232"/>
      <c r="T2538" s="232"/>
      <c r="U2538" s="232"/>
      <c r="V2538" s="232"/>
      <c r="W2538" s="232"/>
    </row>
    <row r="2539" spans="3:23" x14ac:dyDescent="0.2">
      <c r="C2539" s="231"/>
      <c r="D2539" s="232"/>
      <c r="E2539" s="242"/>
      <c r="F2539" s="244"/>
      <c r="G2539" s="232"/>
      <c r="H2539" s="232"/>
      <c r="J2539" s="232"/>
      <c r="K2539" s="232"/>
      <c r="L2539" s="232"/>
      <c r="M2539" s="232"/>
      <c r="N2539" s="232"/>
      <c r="O2539" s="232"/>
      <c r="P2539" s="232"/>
      <c r="Q2539" s="244"/>
      <c r="R2539" s="244"/>
      <c r="S2539" s="232"/>
      <c r="T2539" s="232"/>
      <c r="U2539" s="232"/>
      <c r="V2539" s="232"/>
      <c r="W2539" s="232"/>
    </row>
    <row r="2540" spans="3:23" x14ac:dyDescent="0.2">
      <c r="C2540" s="231"/>
      <c r="D2540" s="232"/>
      <c r="E2540" s="242"/>
      <c r="F2540" s="244"/>
      <c r="G2540" s="232"/>
      <c r="H2540" s="232"/>
      <c r="J2540" s="232"/>
      <c r="K2540" s="232"/>
      <c r="L2540" s="232"/>
      <c r="M2540" s="232"/>
      <c r="N2540" s="232"/>
      <c r="O2540" s="232"/>
      <c r="P2540" s="232"/>
      <c r="Q2540" s="244"/>
      <c r="R2540" s="244"/>
      <c r="S2540" s="232"/>
      <c r="T2540" s="232"/>
      <c r="U2540" s="232"/>
      <c r="V2540" s="232"/>
      <c r="W2540" s="232"/>
    </row>
    <row r="2541" spans="3:23" x14ac:dyDescent="0.2">
      <c r="C2541" s="231"/>
      <c r="D2541" s="232"/>
      <c r="E2541" s="242"/>
      <c r="F2541" s="244"/>
      <c r="G2541" s="232"/>
      <c r="H2541" s="232"/>
      <c r="J2541" s="232"/>
      <c r="K2541" s="232"/>
      <c r="L2541" s="232"/>
      <c r="M2541" s="232"/>
      <c r="N2541" s="232"/>
      <c r="O2541" s="232"/>
      <c r="P2541" s="232"/>
      <c r="Q2541" s="244"/>
      <c r="R2541" s="244"/>
      <c r="S2541" s="232"/>
      <c r="T2541" s="232"/>
      <c r="U2541" s="232"/>
      <c r="V2541" s="232"/>
      <c r="W2541" s="232"/>
    </row>
    <row r="2542" spans="3:23" x14ac:dyDescent="0.2">
      <c r="C2542" s="231"/>
      <c r="D2542" s="232"/>
      <c r="E2542" s="242"/>
      <c r="F2542" s="244"/>
      <c r="G2542" s="232"/>
      <c r="H2542" s="232"/>
      <c r="J2542" s="232"/>
      <c r="K2542" s="232"/>
      <c r="L2542" s="232"/>
      <c r="M2542" s="232"/>
      <c r="N2542" s="232"/>
      <c r="O2542" s="232"/>
      <c r="P2542" s="232"/>
      <c r="Q2542" s="244"/>
      <c r="R2542" s="244"/>
      <c r="S2542" s="232"/>
      <c r="T2542" s="232"/>
      <c r="U2542" s="232"/>
      <c r="V2542" s="232"/>
      <c r="W2542" s="232"/>
    </row>
    <row r="2543" spans="3:23" x14ac:dyDescent="0.2">
      <c r="C2543" s="231"/>
      <c r="D2543" s="232"/>
      <c r="E2543" s="242"/>
      <c r="F2543" s="244"/>
      <c r="G2543" s="232"/>
      <c r="H2543" s="232"/>
      <c r="J2543" s="232"/>
      <c r="K2543" s="232"/>
      <c r="L2543" s="232"/>
      <c r="M2543" s="232"/>
      <c r="N2543" s="232"/>
      <c r="O2543" s="232"/>
      <c r="P2543" s="232"/>
      <c r="Q2543" s="244"/>
      <c r="R2543" s="244"/>
      <c r="S2543" s="232"/>
      <c r="T2543" s="232"/>
      <c r="U2543" s="232"/>
      <c r="V2543" s="232"/>
      <c r="W2543" s="232"/>
    </row>
    <row r="2544" spans="3:23" x14ac:dyDescent="0.2">
      <c r="C2544" s="231"/>
      <c r="D2544" s="232"/>
      <c r="E2544" s="242"/>
      <c r="F2544" s="244"/>
      <c r="G2544" s="232"/>
      <c r="H2544" s="232"/>
      <c r="J2544" s="232"/>
      <c r="K2544" s="232"/>
      <c r="L2544" s="232"/>
      <c r="M2544" s="232"/>
      <c r="N2544" s="232"/>
      <c r="O2544" s="232"/>
      <c r="P2544" s="232"/>
      <c r="Q2544" s="244"/>
      <c r="R2544" s="244"/>
      <c r="S2544" s="232"/>
      <c r="T2544" s="232"/>
      <c r="U2544" s="232"/>
      <c r="V2544" s="232"/>
      <c r="W2544" s="232"/>
    </row>
    <row r="2545" spans="3:23" x14ac:dyDescent="0.2">
      <c r="C2545" s="231"/>
      <c r="D2545" s="232"/>
      <c r="E2545" s="242"/>
      <c r="F2545" s="244"/>
      <c r="G2545" s="232"/>
      <c r="H2545" s="232"/>
      <c r="J2545" s="232"/>
      <c r="K2545" s="232"/>
      <c r="L2545" s="232"/>
      <c r="M2545" s="232"/>
      <c r="N2545" s="232"/>
      <c r="O2545" s="232"/>
      <c r="P2545" s="232"/>
      <c r="Q2545" s="244"/>
      <c r="R2545" s="244"/>
      <c r="S2545" s="232"/>
      <c r="T2545" s="232"/>
      <c r="U2545" s="232"/>
      <c r="V2545" s="232"/>
      <c r="W2545" s="232"/>
    </row>
    <row r="2546" spans="3:23" x14ac:dyDescent="0.2">
      <c r="C2546" s="231"/>
      <c r="D2546" s="232"/>
      <c r="E2546" s="242"/>
      <c r="F2546" s="244"/>
      <c r="G2546" s="232"/>
      <c r="H2546" s="232"/>
      <c r="J2546" s="232"/>
      <c r="K2546" s="232"/>
      <c r="L2546" s="232"/>
      <c r="M2546" s="232"/>
      <c r="N2546" s="232"/>
      <c r="O2546" s="232"/>
      <c r="P2546" s="232"/>
      <c r="Q2546" s="244"/>
      <c r="R2546" s="244"/>
      <c r="S2546" s="232"/>
      <c r="T2546" s="232"/>
      <c r="U2546" s="232"/>
      <c r="V2546" s="232"/>
      <c r="W2546" s="232"/>
    </row>
    <row r="2547" spans="3:23" x14ac:dyDescent="0.2">
      <c r="C2547" s="231"/>
      <c r="D2547" s="232"/>
      <c r="E2547" s="242"/>
      <c r="F2547" s="244"/>
      <c r="G2547" s="232"/>
      <c r="H2547" s="232"/>
      <c r="J2547" s="232"/>
      <c r="K2547" s="232"/>
      <c r="L2547" s="232"/>
      <c r="M2547" s="232"/>
      <c r="N2547" s="232"/>
      <c r="O2547" s="232"/>
      <c r="P2547" s="232"/>
      <c r="Q2547" s="244"/>
      <c r="R2547" s="244"/>
      <c r="S2547" s="232"/>
      <c r="T2547" s="232"/>
      <c r="U2547" s="232"/>
      <c r="V2547" s="232"/>
      <c r="W2547" s="232"/>
    </row>
    <row r="2548" spans="3:23" x14ac:dyDescent="0.2">
      <c r="C2548" s="231"/>
      <c r="D2548" s="232"/>
      <c r="E2548" s="242"/>
      <c r="F2548" s="244"/>
      <c r="G2548" s="232"/>
      <c r="H2548" s="232"/>
      <c r="J2548" s="232"/>
      <c r="K2548" s="232"/>
      <c r="L2548" s="232"/>
      <c r="M2548" s="232"/>
      <c r="N2548" s="232"/>
      <c r="O2548" s="232"/>
      <c r="P2548" s="232"/>
      <c r="Q2548" s="244"/>
      <c r="R2548" s="244"/>
      <c r="S2548" s="232"/>
      <c r="T2548" s="232"/>
      <c r="U2548" s="232"/>
      <c r="V2548" s="232"/>
      <c r="W2548" s="232"/>
    </row>
    <row r="2549" spans="3:23" x14ac:dyDescent="0.2">
      <c r="C2549" s="231"/>
      <c r="D2549" s="232"/>
      <c r="E2549" s="242"/>
      <c r="F2549" s="244"/>
      <c r="G2549" s="232"/>
      <c r="H2549" s="232"/>
      <c r="J2549" s="232"/>
      <c r="K2549" s="232"/>
      <c r="L2549" s="232"/>
      <c r="M2549" s="232"/>
      <c r="N2549" s="232"/>
      <c r="O2549" s="232"/>
      <c r="P2549" s="232"/>
      <c r="Q2549" s="244"/>
      <c r="R2549" s="244"/>
      <c r="S2549" s="232"/>
      <c r="T2549" s="232"/>
      <c r="U2549" s="232"/>
      <c r="V2549" s="232"/>
      <c r="W2549" s="232"/>
    </row>
    <row r="2550" spans="3:23" x14ac:dyDescent="0.2">
      <c r="C2550" s="231"/>
      <c r="D2550" s="232"/>
      <c r="E2550" s="242"/>
      <c r="F2550" s="244"/>
      <c r="G2550" s="232"/>
      <c r="H2550" s="232"/>
      <c r="J2550" s="232"/>
      <c r="K2550" s="232"/>
      <c r="L2550" s="232"/>
      <c r="M2550" s="232"/>
      <c r="N2550" s="232"/>
      <c r="O2550" s="232"/>
      <c r="P2550" s="232"/>
      <c r="Q2550" s="244"/>
      <c r="R2550" s="244"/>
      <c r="S2550" s="232"/>
      <c r="T2550" s="232"/>
      <c r="U2550" s="232"/>
      <c r="V2550" s="232"/>
      <c r="W2550" s="232"/>
    </row>
    <row r="2551" spans="3:23" x14ac:dyDescent="0.2">
      <c r="C2551" s="231"/>
      <c r="D2551" s="232"/>
      <c r="E2551" s="242"/>
      <c r="F2551" s="244"/>
      <c r="G2551" s="232"/>
      <c r="H2551" s="232"/>
      <c r="J2551" s="232"/>
      <c r="K2551" s="232"/>
      <c r="L2551" s="232"/>
      <c r="M2551" s="232"/>
      <c r="N2551" s="232"/>
      <c r="O2551" s="232"/>
      <c r="P2551" s="232"/>
      <c r="Q2551" s="244"/>
      <c r="R2551" s="244"/>
      <c r="S2551" s="232"/>
      <c r="T2551" s="232"/>
      <c r="U2551" s="232"/>
      <c r="V2551" s="232"/>
      <c r="W2551" s="232"/>
    </row>
    <row r="2552" spans="3:23" x14ac:dyDescent="0.2">
      <c r="C2552" s="231"/>
      <c r="D2552" s="232"/>
      <c r="E2552" s="242"/>
      <c r="F2552" s="244"/>
      <c r="G2552" s="232"/>
      <c r="H2552" s="232"/>
      <c r="J2552" s="232"/>
      <c r="K2552" s="232"/>
      <c r="L2552" s="232"/>
      <c r="M2552" s="232"/>
      <c r="N2552" s="232"/>
      <c r="O2552" s="232"/>
      <c r="P2552" s="232"/>
      <c r="Q2552" s="244"/>
      <c r="R2552" s="244"/>
      <c r="S2552" s="232"/>
      <c r="T2552" s="232"/>
      <c r="U2552" s="232"/>
      <c r="V2552" s="232"/>
      <c r="W2552" s="232"/>
    </row>
    <row r="2553" spans="3:23" x14ac:dyDescent="0.2">
      <c r="C2553" s="231"/>
      <c r="D2553" s="232"/>
      <c r="E2553" s="242"/>
      <c r="F2553" s="244"/>
      <c r="G2553" s="232"/>
      <c r="H2553" s="232"/>
      <c r="J2553" s="232"/>
      <c r="K2553" s="232"/>
      <c r="L2553" s="232"/>
      <c r="M2553" s="232"/>
      <c r="N2553" s="232"/>
      <c r="O2553" s="232"/>
      <c r="P2553" s="232"/>
      <c r="Q2553" s="244"/>
      <c r="R2553" s="244"/>
      <c r="S2553" s="232"/>
      <c r="T2553" s="232"/>
      <c r="U2553" s="232"/>
      <c r="V2553" s="232"/>
      <c r="W2553" s="232"/>
    </row>
    <row r="2554" spans="3:23" x14ac:dyDescent="0.2">
      <c r="C2554" s="231"/>
      <c r="D2554" s="232"/>
      <c r="E2554" s="242"/>
      <c r="F2554" s="244"/>
      <c r="G2554" s="232"/>
      <c r="H2554" s="232"/>
      <c r="J2554" s="232"/>
      <c r="K2554" s="232"/>
      <c r="L2554" s="232"/>
      <c r="M2554" s="232"/>
      <c r="N2554" s="232"/>
      <c r="O2554" s="232"/>
      <c r="P2554" s="232"/>
      <c r="Q2554" s="244"/>
      <c r="R2554" s="244"/>
      <c r="S2554" s="232"/>
      <c r="T2554" s="232"/>
      <c r="U2554" s="232"/>
      <c r="V2554" s="232"/>
      <c r="W2554" s="232"/>
    </row>
    <row r="2555" spans="3:23" x14ac:dyDescent="0.2">
      <c r="C2555" s="231"/>
      <c r="D2555" s="232"/>
      <c r="E2555" s="242"/>
      <c r="F2555" s="244"/>
      <c r="G2555" s="232"/>
      <c r="H2555" s="232"/>
      <c r="J2555" s="232"/>
      <c r="K2555" s="232"/>
      <c r="L2555" s="232"/>
      <c r="M2555" s="232"/>
      <c r="N2555" s="232"/>
      <c r="O2555" s="232"/>
      <c r="P2555" s="232"/>
      <c r="Q2555" s="244"/>
      <c r="R2555" s="244"/>
      <c r="S2555" s="232"/>
      <c r="T2555" s="232"/>
      <c r="U2555" s="232"/>
      <c r="V2555" s="232"/>
      <c r="W2555" s="232"/>
    </row>
    <row r="2556" spans="3:23" x14ac:dyDescent="0.2">
      <c r="C2556" s="231"/>
      <c r="D2556" s="232"/>
      <c r="E2556" s="242"/>
      <c r="F2556" s="244"/>
      <c r="G2556" s="232"/>
      <c r="H2556" s="232"/>
      <c r="J2556" s="232"/>
      <c r="K2556" s="232"/>
      <c r="L2556" s="232"/>
      <c r="M2556" s="232"/>
      <c r="N2556" s="232"/>
      <c r="O2556" s="232"/>
      <c r="P2556" s="232"/>
      <c r="Q2556" s="244"/>
      <c r="R2556" s="244"/>
      <c r="S2556" s="232"/>
      <c r="T2556" s="232"/>
      <c r="U2556" s="232"/>
      <c r="V2556" s="232"/>
      <c r="W2556" s="232"/>
    </row>
    <row r="2557" spans="3:23" x14ac:dyDescent="0.2">
      <c r="C2557" s="231"/>
      <c r="D2557" s="232"/>
      <c r="E2557" s="242"/>
      <c r="F2557" s="244"/>
      <c r="G2557" s="232"/>
      <c r="H2557" s="232"/>
      <c r="J2557" s="232"/>
      <c r="K2557" s="232"/>
      <c r="L2557" s="232"/>
      <c r="M2557" s="232"/>
      <c r="N2557" s="232"/>
      <c r="O2557" s="232"/>
      <c r="P2557" s="232"/>
      <c r="Q2557" s="244"/>
      <c r="R2557" s="244"/>
      <c r="S2557" s="232"/>
      <c r="T2557" s="232"/>
      <c r="U2557" s="232"/>
      <c r="V2557" s="232"/>
      <c r="W2557" s="232"/>
    </row>
    <row r="2558" spans="3:23" x14ac:dyDescent="0.2">
      <c r="C2558" s="231"/>
      <c r="D2558" s="232"/>
      <c r="E2558" s="242"/>
      <c r="F2558" s="244"/>
      <c r="G2558" s="232"/>
      <c r="H2558" s="232"/>
      <c r="J2558" s="232"/>
      <c r="K2558" s="232"/>
      <c r="L2558" s="232"/>
      <c r="M2558" s="232"/>
      <c r="N2558" s="232"/>
      <c r="O2558" s="232"/>
      <c r="P2558" s="232"/>
      <c r="Q2558" s="244"/>
      <c r="R2558" s="244"/>
      <c r="S2558" s="232"/>
      <c r="T2558" s="232"/>
      <c r="U2558" s="232"/>
      <c r="V2558" s="232"/>
      <c r="W2558" s="232"/>
    </row>
    <row r="2559" spans="3:23" x14ac:dyDescent="0.2">
      <c r="C2559" s="231"/>
      <c r="D2559" s="232"/>
      <c r="E2559" s="242"/>
      <c r="F2559" s="244"/>
      <c r="G2559" s="232"/>
      <c r="H2559" s="232"/>
      <c r="J2559" s="232"/>
      <c r="K2559" s="232"/>
      <c r="L2559" s="232"/>
      <c r="M2559" s="232"/>
      <c r="N2559" s="232"/>
      <c r="O2559" s="232"/>
      <c r="P2559" s="232"/>
      <c r="Q2559" s="244"/>
      <c r="R2559" s="244"/>
      <c r="S2559" s="232"/>
      <c r="T2559" s="232"/>
      <c r="U2559" s="232"/>
      <c r="V2559" s="232"/>
      <c r="W2559" s="232"/>
    </row>
    <row r="2560" spans="3:23" x14ac:dyDescent="0.2">
      <c r="C2560" s="231"/>
      <c r="D2560" s="232"/>
      <c r="E2560" s="242"/>
      <c r="F2560" s="244"/>
      <c r="G2560" s="232"/>
      <c r="H2560" s="232"/>
      <c r="J2560" s="232"/>
      <c r="K2560" s="232"/>
      <c r="L2560" s="232"/>
      <c r="M2560" s="232"/>
      <c r="N2560" s="232"/>
      <c r="O2560" s="232"/>
      <c r="P2560" s="232"/>
      <c r="Q2560" s="244"/>
      <c r="R2560" s="244"/>
      <c r="S2560" s="232"/>
      <c r="T2560" s="232"/>
      <c r="U2560" s="232"/>
      <c r="V2560" s="232"/>
      <c r="W2560" s="232"/>
    </row>
    <row r="2561" spans="3:23" x14ac:dyDescent="0.2">
      <c r="C2561" s="231"/>
      <c r="D2561" s="232"/>
      <c r="E2561" s="242"/>
      <c r="F2561" s="244"/>
      <c r="G2561" s="232"/>
      <c r="H2561" s="232"/>
      <c r="J2561" s="232"/>
      <c r="K2561" s="232"/>
      <c r="L2561" s="232"/>
      <c r="M2561" s="232"/>
      <c r="N2561" s="232"/>
      <c r="O2561" s="232"/>
      <c r="P2561" s="232"/>
      <c r="Q2561" s="244"/>
      <c r="R2561" s="244"/>
      <c r="S2561" s="232"/>
      <c r="T2561" s="232"/>
      <c r="U2561" s="232"/>
      <c r="V2561" s="232"/>
      <c r="W2561" s="232"/>
    </row>
    <row r="2562" spans="3:23" x14ac:dyDescent="0.2">
      <c r="C2562" s="231"/>
      <c r="D2562" s="232"/>
      <c r="E2562" s="242"/>
      <c r="F2562" s="244"/>
      <c r="G2562" s="232"/>
      <c r="H2562" s="232"/>
      <c r="J2562" s="232"/>
      <c r="K2562" s="232"/>
      <c r="L2562" s="232"/>
      <c r="M2562" s="232"/>
      <c r="N2562" s="232"/>
      <c r="O2562" s="232"/>
      <c r="P2562" s="232"/>
      <c r="Q2562" s="244"/>
      <c r="R2562" s="244"/>
      <c r="S2562" s="232"/>
      <c r="T2562" s="232"/>
      <c r="U2562" s="232"/>
      <c r="V2562" s="232"/>
      <c r="W2562" s="232"/>
    </row>
    <row r="2563" spans="3:23" x14ac:dyDescent="0.2">
      <c r="C2563" s="231"/>
      <c r="D2563" s="232"/>
      <c r="E2563" s="242"/>
      <c r="F2563" s="244"/>
      <c r="G2563" s="232"/>
      <c r="H2563" s="232"/>
      <c r="J2563" s="232"/>
      <c r="K2563" s="232"/>
      <c r="L2563" s="232"/>
      <c r="M2563" s="232"/>
      <c r="N2563" s="232"/>
      <c r="O2563" s="232"/>
      <c r="P2563" s="232"/>
      <c r="Q2563" s="244"/>
      <c r="R2563" s="244"/>
      <c r="S2563" s="232"/>
      <c r="T2563" s="232"/>
      <c r="U2563" s="232"/>
      <c r="V2563" s="232"/>
      <c r="W2563" s="232"/>
    </row>
    <row r="2564" spans="3:23" x14ac:dyDescent="0.2">
      <c r="C2564" s="231"/>
      <c r="D2564" s="232"/>
      <c r="E2564" s="242"/>
      <c r="F2564" s="244"/>
      <c r="G2564" s="232"/>
      <c r="H2564" s="232"/>
      <c r="J2564" s="232"/>
      <c r="K2564" s="232"/>
      <c r="L2564" s="232"/>
      <c r="M2564" s="232"/>
      <c r="N2564" s="232"/>
      <c r="O2564" s="232"/>
      <c r="P2564" s="232"/>
      <c r="Q2564" s="244"/>
      <c r="R2564" s="244"/>
      <c r="S2564" s="232"/>
      <c r="T2564" s="232"/>
      <c r="U2564" s="232"/>
      <c r="V2564" s="232"/>
      <c r="W2564" s="232"/>
    </row>
    <row r="2565" spans="3:23" x14ac:dyDescent="0.2">
      <c r="C2565" s="231"/>
      <c r="D2565" s="232"/>
      <c r="E2565" s="242"/>
      <c r="F2565" s="244"/>
      <c r="G2565" s="232"/>
      <c r="H2565" s="232"/>
      <c r="J2565" s="232"/>
      <c r="K2565" s="232"/>
      <c r="L2565" s="232"/>
      <c r="M2565" s="232"/>
      <c r="N2565" s="232"/>
      <c r="O2565" s="232"/>
      <c r="P2565" s="232"/>
      <c r="Q2565" s="244"/>
      <c r="R2565" s="244"/>
      <c r="S2565" s="232"/>
      <c r="T2565" s="232"/>
      <c r="U2565" s="232"/>
      <c r="V2565" s="232"/>
      <c r="W2565" s="232"/>
    </row>
    <row r="2566" spans="3:23" x14ac:dyDescent="0.2">
      <c r="C2566" s="231"/>
      <c r="D2566" s="232"/>
      <c r="E2566" s="242"/>
      <c r="F2566" s="244"/>
      <c r="G2566" s="232"/>
      <c r="H2566" s="232"/>
      <c r="J2566" s="232"/>
      <c r="K2566" s="232"/>
      <c r="L2566" s="232"/>
      <c r="M2566" s="232"/>
      <c r="N2566" s="232"/>
      <c r="O2566" s="232"/>
      <c r="P2566" s="232"/>
      <c r="Q2566" s="244"/>
      <c r="R2566" s="244"/>
      <c r="S2566" s="232"/>
      <c r="T2566" s="232"/>
      <c r="U2566" s="232"/>
      <c r="V2566" s="232"/>
      <c r="W2566" s="232"/>
    </row>
    <row r="2567" spans="3:23" x14ac:dyDescent="0.2">
      <c r="C2567" s="231"/>
      <c r="D2567" s="232"/>
      <c r="E2567" s="242"/>
      <c r="F2567" s="244"/>
      <c r="G2567" s="232"/>
      <c r="H2567" s="232"/>
      <c r="J2567" s="232"/>
      <c r="K2567" s="232"/>
      <c r="L2567" s="232"/>
      <c r="M2567" s="232"/>
      <c r="N2567" s="232"/>
      <c r="O2567" s="232"/>
      <c r="P2567" s="232"/>
      <c r="Q2567" s="244"/>
      <c r="R2567" s="244"/>
      <c r="S2567" s="232"/>
      <c r="T2567" s="232"/>
      <c r="U2567" s="232"/>
      <c r="V2567" s="232"/>
      <c r="W2567" s="232"/>
    </row>
    <row r="2568" spans="3:23" x14ac:dyDescent="0.2">
      <c r="C2568" s="231"/>
      <c r="D2568" s="232"/>
      <c r="E2568" s="242"/>
      <c r="F2568" s="244"/>
      <c r="G2568" s="232"/>
      <c r="H2568" s="232"/>
      <c r="J2568" s="232"/>
      <c r="K2568" s="232"/>
      <c r="L2568" s="232"/>
      <c r="M2568" s="232"/>
      <c r="N2568" s="232"/>
      <c r="O2568" s="232"/>
      <c r="P2568" s="232"/>
      <c r="Q2568" s="244"/>
      <c r="R2568" s="244"/>
      <c r="S2568" s="232"/>
      <c r="T2568" s="232"/>
      <c r="U2568" s="232"/>
      <c r="V2568" s="232"/>
      <c r="W2568" s="232"/>
    </row>
    <row r="2569" spans="3:23" x14ac:dyDescent="0.2">
      <c r="C2569" s="231"/>
      <c r="D2569" s="232"/>
      <c r="E2569" s="242"/>
      <c r="F2569" s="244"/>
      <c r="G2569" s="232"/>
      <c r="H2569" s="232"/>
      <c r="J2569" s="232"/>
      <c r="K2569" s="232"/>
      <c r="L2569" s="232"/>
      <c r="M2569" s="232"/>
      <c r="N2569" s="232"/>
      <c r="O2569" s="232"/>
      <c r="P2569" s="232"/>
      <c r="Q2569" s="244"/>
      <c r="R2569" s="244"/>
      <c r="S2569" s="232"/>
      <c r="T2569" s="232"/>
      <c r="U2569" s="232"/>
      <c r="V2569" s="232"/>
      <c r="W2569" s="232"/>
    </row>
    <row r="2570" spans="3:23" x14ac:dyDescent="0.2">
      <c r="C2570" s="231"/>
      <c r="D2570" s="232"/>
      <c r="E2570" s="242"/>
      <c r="F2570" s="244"/>
      <c r="G2570" s="232"/>
      <c r="H2570" s="232"/>
      <c r="J2570" s="232"/>
      <c r="K2570" s="232"/>
      <c r="L2570" s="232"/>
      <c r="M2570" s="232"/>
      <c r="N2570" s="232"/>
      <c r="O2570" s="232"/>
      <c r="P2570" s="232"/>
      <c r="Q2570" s="244"/>
      <c r="R2570" s="244"/>
      <c r="S2570" s="232"/>
      <c r="T2570" s="232"/>
      <c r="U2570" s="232"/>
      <c r="V2570" s="232"/>
      <c r="W2570" s="232"/>
    </row>
    <row r="2571" spans="3:23" x14ac:dyDescent="0.2">
      <c r="C2571" s="231"/>
      <c r="D2571" s="232"/>
      <c r="E2571" s="242"/>
      <c r="F2571" s="244"/>
      <c r="G2571" s="232"/>
      <c r="H2571" s="232"/>
      <c r="J2571" s="232"/>
      <c r="K2571" s="232"/>
      <c r="L2571" s="232"/>
      <c r="M2571" s="232"/>
      <c r="N2571" s="232"/>
      <c r="O2571" s="232"/>
      <c r="P2571" s="232"/>
      <c r="Q2571" s="244"/>
      <c r="R2571" s="244"/>
      <c r="S2571" s="232"/>
      <c r="T2571" s="232"/>
      <c r="U2571" s="232"/>
      <c r="V2571" s="232"/>
      <c r="W2571" s="232"/>
    </row>
    <row r="2572" spans="3:23" x14ac:dyDescent="0.2">
      <c r="C2572" s="231"/>
      <c r="D2572" s="232"/>
      <c r="E2572" s="242"/>
      <c r="F2572" s="244"/>
      <c r="G2572" s="232"/>
      <c r="H2572" s="232"/>
      <c r="J2572" s="232"/>
      <c r="K2572" s="232"/>
      <c r="L2572" s="232"/>
      <c r="M2572" s="232"/>
      <c r="N2572" s="232"/>
      <c r="O2572" s="232"/>
      <c r="P2572" s="232"/>
      <c r="Q2572" s="244"/>
      <c r="R2572" s="244"/>
      <c r="S2572" s="232"/>
      <c r="T2572" s="232"/>
      <c r="U2572" s="232"/>
      <c r="V2572" s="232"/>
      <c r="W2572" s="232"/>
    </row>
    <row r="2573" spans="3:23" x14ac:dyDescent="0.2">
      <c r="C2573" s="231"/>
      <c r="D2573" s="232"/>
      <c r="E2573" s="242"/>
      <c r="F2573" s="244"/>
      <c r="G2573" s="232"/>
      <c r="H2573" s="232"/>
      <c r="J2573" s="232"/>
      <c r="K2573" s="232"/>
      <c r="L2573" s="232"/>
      <c r="M2573" s="232"/>
      <c r="N2573" s="232"/>
      <c r="O2573" s="232"/>
      <c r="P2573" s="232"/>
      <c r="Q2573" s="244"/>
      <c r="R2573" s="244"/>
      <c r="S2573" s="232"/>
      <c r="T2573" s="232"/>
      <c r="U2573" s="232"/>
      <c r="V2573" s="232"/>
      <c r="W2573" s="232"/>
    </row>
    <row r="2574" spans="3:23" x14ac:dyDescent="0.2">
      <c r="C2574" s="231"/>
      <c r="D2574" s="232"/>
      <c r="E2574" s="242"/>
      <c r="F2574" s="244"/>
      <c r="G2574" s="232"/>
      <c r="H2574" s="232"/>
      <c r="J2574" s="232"/>
      <c r="K2574" s="232"/>
      <c r="L2574" s="232"/>
      <c r="M2574" s="232"/>
      <c r="N2574" s="232"/>
      <c r="O2574" s="232"/>
      <c r="P2574" s="232"/>
      <c r="Q2574" s="244"/>
      <c r="R2574" s="244"/>
      <c r="S2574" s="232"/>
      <c r="T2574" s="232"/>
      <c r="U2574" s="232"/>
      <c r="V2574" s="232"/>
      <c r="W2574" s="232"/>
    </row>
    <row r="2575" spans="3:23" x14ac:dyDescent="0.2">
      <c r="C2575" s="231"/>
      <c r="D2575" s="232"/>
      <c r="E2575" s="242"/>
      <c r="F2575" s="244"/>
      <c r="G2575" s="232"/>
      <c r="H2575" s="232"/>
      <c r="J2575" s="232"/>
      <c r="K2575" s="232"/>
      <c r="L2575" s="232"/>
      <c r="M2575" s="232"/>
      <c r="N2575" s="232"/>
      <c r="O2575" s="232"/>
      <c r="P2575" s="232"/>
      <c r="Q2575" s="244"/>
      <c r="R2575" s="244"/>
      <c r="S2575" s="232"/>
      <c r="T2575" s="232"/>
      <c r="U2575" s="232"/>
      <c r="V2575" s="232"/>
      <c r="W2575" s="232"/>
    </row>
    <row r="2576" spans="3:23" x14ac:dyDescent="0.2">
      <c r="C2576" s="231"/>
      <c r="D2576" s="232"/>
      <c r="E2576" s="242"/>
      <c r="F2576" s="244"/>
      <c r="G2576" s="232"/>
      <c r="H2576" s="232"/>
      <c r="J2576" s="232"/>
      <c r="K2576" s="232"/>
      <c r="L2576" s="232"/>
      <c r="M2576" s="232"/>
      <c r="N2576" s="232"/>
      <c r="O2576" s="232"/>
      <c r="P2576" s="232"/>
      <c r="Q2576" s="244"/>
      <c r="R2576" s="244"/>
      <c r="S2576" s="232"/>
      <c r="T2576" s="232"/>
      <c r="U2576" s="232"/>
      <c r="V2576" s="232"/>
      <c r="W2576" s="232"/>
    </row>
    <row r="2577" spans="3:23" x14ac:dyDescent="0.2">
      <c r="C2577" s="231"/>
      <c r="D2577" s="232"/>
      <c r="E2577" s="242"/>
      <c r="F2577" s="244"/>
      <c r="G2577" s="232"/>
      <c r="H2577" s="232"/>
      <c r="J2577" s="232"/>
      <c r="K2577" s="232"/>
      <c r="L2577" s="232"/>
      <c r="M2577" s="232"/>
      <c r="N2577" s="232"/>
      <c r="O2577" s="232"/>
      <c r="P2577" s="232"/>
      <c r="Q2577" s="244"/>
      <c r="R2577" s="244"/>
      <c r="S2577" s="232"/>
      <c r="T2577" s="232"/>
      <c r="U2577" s="232"/>
      <c r="V2577" s="232"/>
      <c r="W2577" s="232"/>
    </row>
    <row r="2578" spans="3:23" x14ac:dyDescent="0.2">
      <c r="C2578" s="231"/>
      <c r="D2578" s="232"/>
      <c r="E2578" s="242"/>
      <c r="F2578" s="244"/>
      <c r="G2578" s="232"/>
      <c r="H2578" s="232"/>
      <c r="J2578" s="232"/>
      <c r="K2578" s="232"/>
      <c r="L2578" s="232"/>
      <c r="M2578" s="232"/>
      <c r="N2578" s="232"/>
      <c r="O2578" s="232"/>
      <c r="P2578" s="232"/>
      <c r="Q2578" s="244"/>
      <c r="R2578" s="244"/>
      <c r="S2578" s="232"/>
      <c r="T2578" s="232"/>
      <c r="U2578" s="232"/>
      <c r="V2578" s="232"/>
      <c r="W2578" s="232"/>
    </row>
    <row r="2579" spans="3:23" x14ac:dyDescent="0.2">
      <c r="C2579" s="231"/>
      <c r="D2579" s="232"/>
      <c r="E2579" s="242"/>
      <c r="F2579" s="244"/>
      <c r="G2579" s="232"/>
      <c r="H2579" s="232"/>
      <c r="J2579" s="232"/>
      <c r="K2579" s="232"/>
      <c r="L2579" s="232"/>
      <c r="M2579" s="232"/>
      <c r="N2579" s="232"/>
      <c r="O2579" s="232"/>
      <c r="P2579" s="232"/>
      <c r="Q2579" s="244"/>
      <c r="R2579" s="244"/>
      <c r="S2579" s="232"/>
      <c r="T2579" s="232"/>
      <c r="U2579" s="232"/>
      <c r="V2579" s="232"/>
      <c r="W2579" s="232"/>
    </row>
    <row r="2580" spans="3:23" x14ac:dyDescent="0.2">
      <c r="C2580" s="231"/>
      <c r="D2580" s="232"/>
      <c r="E2580" s="242"/>
      <c r="F2580" s="244"/>
      <c r="G2580" s="232"/>
      <c r="H2580" s="232"/>
      <c r="J2580" s="232"/>
      <c r="K2580" s="232"/>
      <c r="L2580" s="232"/>
      <c r="M2580" s="232"/>
      <c r="N2580" s="232"/>
      <c r="O2580" s="232"/>
      <c r="P2580" s="232"/>
      <c r="Q2580" s="244"/>
      <c r="R2580" s="244"/>
      <c r="S2580" s="232"/>
      <c r="T2580" s="232"/>
      <c r="U2580" s="232"/>
      <c r="V2580" s="232"/>
      <c r="W2580" s="232"/>
    </row>
    <row r="2581" spans="3:23" x14ac:dyDescent="0.2">
      <c r="C2581" s="231"/>
      <c r="D2581" s="232"/>
      <c r="E2581" s="242"/>
      <c r="F2581" s="244"/>
      <c r="G2581" s="232"/>
      <c r="H2581" s="232"/>
      <c r="J2581" s="232"/>
      <c r="K2581" s="232"/>
      <c r="L2581" s="232"/>
      <c r="M2581" s="232"/>
      <c r="N2581" s="232"/>
      <c r="O2581" s="232"/>
      <c r="P2581" s="232"/>
      <c r="Q2581" s="244"/>
      <c r="R2581" s="244"/>
      <c r="S2581" s="232"/>
      <c r="T2581" s="232"/>
      <c r="U2581" s="232"/>
      <c r="V2581" s="232"/>
      <c r="W2581" s="232"/>
    </row>
    <row r="2582" spans="3:23" x14ac:dyDescent="0.2">
      <c r="C2582" s="231"/>
      <c r="D2582" s="232"/>
      <c r="E2582" s="242"/>
      <c r="F2582" s="244"/>
      <c r="G2582" s="232"/>
      <c r="H2582" s="232"/>
      <c r="J2582" s="232"/>
      <c r="K2582" s="232"/>
      <c r="L2582" s="232"/>
      <c r="M2582" s="232"/>
      <c r="N2582" s="232"/>
      <c r="O2582" s="232"/>
      <c r="P2582" s="232"/>
      <c r="Q2582" s="244"/>
      <c r="R2582" s="244"/>
      <c r="S2582" s="232"/>
      <c r="T2582" s="232"/>
      <c r="U2582" s="232"/>
      <c r="V2582" s="232"/>
      <c r="W2582" s="232"/>
    </row>
    <row r="2583" spans="3:23" x14ac:dyDescent="0.2">
      <c r="C2583" s="231"/>
      <c r="D2583" s="232"/>
      <c r="E2583" s="242"/>
      <c r="F2583" s="244"/>
      <c r="G2583" s="232"/>
      <c r="H2583" s="232"/>
      <c r="J2583" s="232"/>
      <c r="K2583" s="232"/>
      <c r="L2583" s="232"/>
      <c r="M2583" s="232"/>
      <c r="N2583" s="232"/>
      <c r="O2583" s="232"/>
      <c r="P2583" s="232"/>
      <c r="Q2583" s="244"/>
      <c r="R2583" s="244"/>
      <c r="S2583" s="232"/>
      <c r="T2583" s="232"/>
      <c r="U2583" s="232"/>
      <c r="V2583" s="232"/>
      <c r="W2583" s="232"/>
    </row>
    <row r="2584" spans="3:23" x14ac:dyDescent="0.2">
      <c r="C2584" s="231"/>
      <c r="D2584" s="232"/>
      <c r="E2584" s="242"/>
      <c r="F2584" s="244"/>
      <c r="G2584" s="232"/>
      <c r="H2584" s="232"/>
      <c r="J2584" s="232"/>
      <c r="K2584" s="232"/>
      <c r="L2584" s="232"/>
      <c r="M2584" s="232"/>
      <c r="N2584" s="232"/>
      <c r="O2584" s="232"/>
      <c r="P2584" s="232"/>
      <c r="Q2584" s="244"/>
      <c r="R2584" s="244"/>
      <c r="S2584" s="232"/>
      <c r="T2584" s="232"/>
      <c r="U2584" s="232"/>
      <c r="V2584" s="232"/>
      <c r="W2584" s="232"/>
    </row>
    <row r="2585" spans="3:23" x14ac:dyDescent="0.2">
      <c r="C2585" s="231"/>
      <c r="D2585" s="232"/>
      <c r="E2585" s="242"/>
      <c r="F2585" s="244"/>
      <c r="G2585" s="232"/>
      <c r="H2585" s="232"/>
      <c r="J2585" s="232"/>
      <c r="K2585" s="232"/>
      <c r="L2585" s="232"/>
      <c r="M2585" s="232"/>
      <c r="N2585" s="232"/>
      <c r="O2585" s="232"/>
      <c r="P2585" s="232"/>
      <c r="Q2585" s="244"/>
      <c r="R2585" s="244"/>
      <c r="S2585" s="232"/>
      <c r="T2585" s="232"/>
      <c r="U2585" s="232"/>
      <c r="V2585" s="232"/>
      <c r="W2585" s="232"/>
    </row>
    <row r="2586" spans="3:23" x14ac:dyDescent="0.2">
      <c r="C2586" s="231"/>
      <c r="D2586" s="232"/>
      <c r="E2586" s="242"/>
      <c r="F2586" s="244"/>
      <c r="G2586" s="232"/>
      <c r="H2586" s="232"/>
      <c r="J2586" s="232"/>
      <c r="K2586" s="232"/>
      <c r="L2586" s="232"/>
      <c r="M2586" s="232"/>
      <c r="N2586" s="232"/>
      <c r="O2586" s="232"/>
      <c r="P2586" s="232"/>
      <c r="Q2586" s="244"/>
      <c r="R2586" s="244"/>
      <c r="S2586" s="232"/>
      <c r="T2586" s="232"/>
      <c r="U2586" s="232"/>
      <c r="V2586" s="232"/>
      <c r="W2586" s="232"/>
    </row>
    <row r="2587" spans="3:23" x14ac:dyDescent="0.2">
      <c r="C2587" s="231"/>
      <c r="D2587" s="232"/>
      <c r="E2587" s="242"/>
      <c r="F2587" s="244"/>
      <c r="G2587" s="232"/>
      <c r="H2587" s="232"/>
      <c r="J2587" s="232"/>
      <c r="K2587" s="232"/>
      <c r="L2587" s="232"/>
      <c r="M2587" s="232"/>
      <c r="N2587" s="232"/>
      <c r="O2587" s="232"/>
      <c r="P2587" s="232"/>
      <c r="Q2587" s="244"/>
      <c r="R2587" s="244"/>
      <c r="S2587" s="232"/>
      <c r="T2587" s="232"/>
      <c r="U2587" s="232"/>
      <c r="V2587" s="232"/>
      <c r="W2587" s="232"/>
    </row>
    <row r="2588" spans="3:23" x14ac:dyDescent="0.2">
      <c r="C2588" s="231"/>
      <c r="D2588" s="232"/>
      <c r="E2588" s="242"/>
      <c r="F2588" s="244"/>
      <c r="G2588" s="232"/>
      <c r="H2588" s="232"/>
      <c r="J2588" s="232"/>
      <c r="K2588" s="232"/>
      <c r="L2588" s="232"/>
      <c r="M2588" s="232"/>
      <c r="N2588" s="232"/>
      <c r="O2588" s="232"/>
      <c r="P2588" s="232"/>
      <c r="Q2588" s="244"/>
      <c r="R2588" s="244"/>
      <c r="S2588" s="232"/>
      <c r="T2588" s="232"/>
      <c r="U2588" s="232"/>
      <c r="V2588" s="232"/>
      <c r="W2588" s="232"/>
    </row>
    <row r="2589" spans="3:23" x14ac:dyDescent="0.2">
      <c r="C2589" s="231"/>
      <c r="D2589" s="232"/>
      <c r="E2589" s="242"/>
      <c r="F2589" s="244"/>
      <c r="G2589" s="232"/>
      <c r="H2589" s="232"/>
      <c r="J2589" s="232"/>
      <c r="K2589" s="232"/>
      <c r="L2589" s="232"/>
      <c r="M2589" s="232"/>
      <c r="N2589" s="232"/>
      <c r="O2589" s="232"/>
      <c r="P2589" s="232"/>
      <c r="Q2589" s="244"/>
      <c r="R2589" s="244"/>
      <c r="S2589" s="232"/>
      <c r="T2589" s="232"/>
      <c r="U2589" s="232"/>
      <c r="V2589" s="232"/>
      <c r="W2589" s="232"/>
    </row>
    <row r="2590" spans="3:23" x14ac:dyDescent="0.2">
      <c r="C2590" s="231"/>
      <c r="D2590" s="232"/>
      <c r="E2590" s="242"/>
      <c r="F2590" s="244"/>
      <c r="G2590" s="232"/>
      <c r="H2590" s="232"/>
      <c r="J2590" s="232"/>
      <c r="K2590" s="232"/>
      <c r="L2590" s="232"/>
      <c r="M2590" s="232"/>
      <c r="N2590" s="232"/>
      <c r="O2590" s="232"/>
      <c r="P2590" s="232"/>
      <c r="Q2590" s="244"/>
      <c r="R2590" s="244"/>
      <c r="S2590" s="232"/>
      <c r="T2590" s="232"/>
      <c r="U2590" s="232"/>
      <c r="V2590" s="232"/>
      <c r="W2590" s="232"/>
    </row>
    <row r="2591" spans="3:23" x14ac:dyDescent="0.2">
      <c r="C2591" s="231"/>
      <c r="D2591" s="232"/>
      <c r="E2591" s="242"/>
      <c r="F2591" s="244"/>
      <c r="G2591" s="232"/>
      <c r="H2591" s="232"/>
      <c r="J2591" s="232"/>
      <c r="K2591" s="232"/>
      <c r="L2591" s="232"/>
      <c r="M2591" s="232"/>
      <c r="N2591" s="232"/>
      <c r="O2591" s="232"/>
      <c r="P2591" s="232"/>
      <c r="Q2591" s="244"/>
      <c r="R2591" s="244"/>
      <c r="S2591" s="232"/>
      <c r="T2591" s="232"/>
      <c r="U2591" s="232"/>
      <c r="V2591" s="232"/>
      <c r="W2591" s="232"/>
    </row>
    <row r="2592" spans="3:23" x14ac:dyDescent="0.2">
      <c r="C2592" s="231"/>
      <c r="D2592" s="232"/>
      <c r="E2592" s="242"/>
      <c r="F2592" s="244"/>
      <c r="G2592" s="232"/>
      <c r="H2592" s="232"/>
      <c r="J2592" s="232"/>
      <c r="K2592" s="232"/>
      <c r="L2592" s="232"/>
      <c r="M2592" s="232"/>
      <c r="N2592" s="232"/>
      <c r="O2592" s="232"/>
      <c r="P2592" s="232"/>
      <c r="Q2592" s="244"/>
      <c r="R2592" s="244"/>
      <c r="S2592" s="232"/>
      <c r="T2592" s="232"/>
      <c r="U2592" s="232"/>
      <c r="V2592" s="232"/>
      <c r="W2592" s="232"/>
    </row>
    <row r="2593" spans="3:23" x14ac:dyDescent="0.2">
      <c r="C2593" s="231"/>
      <c r="D2593" s="232"/>
      <c r="E2593" s="242"/>
      <c r="F2593" s="244"/>
      <c r="G2593" s="232"/>
      <c r="H2593" s="232"/>
      <c r="J2593" s="232"/>
      <c r="K2593" s="232"/>
      <c r="L2593" s="232"/>
      <c r="M2593" s="232"/>
      <c r="N2593" s="232"/>
      <c r="O2593" s="232"/>
      <c r="P2593" s="232"/>
      <c r="Q2593" s="244"/>
      <c r="R2593" s="244"/>
      <c r="S2593" s="232"/>
      <c r="T2593" s="232"/>
      <c r="U2593" s="232"/>
      <c r="V2593" s="232"/>
      <c r="W2593" s="232"/>
    </row>
    <row r="2594" spans="3:23" x14ac:dyDescent="0.2">
      <c r="C2594" s="231"/>
      <c r="D2594" s="232"/>
      <c r="E2594" s="242"/>
      <c r="F2594" s="244"/>
      <c r="G2594" s="232"/>
      <c r="H2594" s="232"/>
      <c r="J2594" s="232"/>
      <c r="K2594" s="232"/>
      <c r="L2594" s="232"/>
      <c r="M2594" s="232"/>
      <c r="N2594" s="232"/>
      <c r="O2594" s="232"/>
      <c r="P2594" s="232"/>
      <c r="Q2594" s="244"/>
      <c r="R2594" s="244"/>
      <c r="S2594" s="232"/>
      <c r="T2594" s="232"/>
      <c r="U2594" s="232"/>
      <c r="V2594" s="232"/>
      <c r="W2594" s="232"/>
    </row>
    <row r="2595" spans="3:23" x14ac:dyDescent="0.2">
      <c r="C2595" s="231"/>
      <c r="D2595" s="232"/>
      <c r="E2595" s="242"/>
      <c r="F2595" s="244"/>
      <c r="G2595" s="232"/>
      <c r="H2595" s="232"/>
      <c r="J2595" s="232"/>
      <c r="K2595" s="232"/>
      <c r="L2595" s="232"/>
      <c r="M2595" s="232"/>
      <c r="N2595" s="232"/>
      <c r="O2595" s="232"/>
      <c r="P2595" s="232"/>
      <c r="Q2595" s="244"/>
      <c r="R2595" s="244"/>
      <c r="S2595" s="232"/>
      <c r="T2595" s="232"/>
      <c r="U2595" s="232"/>
      <c r="V2595" s="232"/>
      <c r="W2595" s="232"/>
    </row>
    <row r="2596" spans="3:23" x14ac:dyDescent="0.2">
      <c r="C2596" s="231"/>
      <c r="D2596" s="232"/>
      <c r="E2596" s="242"/>
      <c r="F2596" s="244"/>
      <c r="G2596" s="232"/>
      <c r="H2596" s="232"/>
      <c r="J2596" s="232"/>
      <c r="K2596" s="232"/>
      <c r="L2596" s="232"/>
      <c r="M2596" s="232"/>
      <c r="N2596" s="232"/>
      <c r="O2596" s="232"/>
      <c r="P2596" s="232"/>
      <c r="Q2596" s="244"/>
      <c r="R2596" s="244"/>
      <c r="S2596" s="232"/>
      <c r="T2596" s="232"/>
      <c r="U2596" s="232"/>
      <c r="V2596" s="232"/>
      <c r="W2596" s="232"/>
    </row>
    <row r="2597" spans="3:23" x14ac:dyDescent="0.2">
      <c r="C2597" s="231"/>
      <c r="D2597" s="232"/>
      <c r="E2597" s="242"/>
      <c r="F2597" s="244"/>
      <c r="G2597" s="232"/>
      <c r="H2597" s="232"/>
      <c r="J2597" s="232"/>
      <c r="K2597" s="232"/>
      <c r="L2597" s="232"/>
      <c r="M2597" s="232"/>
      <c r="N2597" s="232"/>
      <c r="O2597" s="232"/>
      <c r="P2597" s="232"/>
      <c r="Q2597" s="244"/>
      <c r="R2597" s="244"/>
      <c r="S2597" s="232"/>
      <c r="T2597" s="232"/>
      <c r="U2597" s="232"/>
      <c r="V2597" s="232"/>
      <c r="W2597" s="232"/>
    </row>
    <row r="2598" spans="3:23" x14ac:dyDescent="0.2">
      <c r="C2598" s="231"/>
      <c r="D2598" s="232"/>
      <c r="E2598" s="242"/>
      <c r="F2598" s="244"/>
      <c r="G2598" s="232"/>
      <c r="H2598" s="232"/>
      <c r="J2598" s="232"/>
      <c r="K2598" s="232"/>
      <c r="L2598" s="232"/>
      <c r="M2598" s="232"/>
      <c r="N2598" s="232"/>
      <c r="O2598" s="232"/>
      <c r="P2598" s="232"/>
      <c r="Q2598" s="244"/>
      <c r="R2598" s="244"/>
      <c r="S2598" s="232"/>
      <c r="T2598" s="232"/>
      <c r="U2598" s="232"/>
      <c r="V2598" s="232"/>
      <c r="W2598" s="232"/>
    </row>
    <row r="2599" spans="3:23" x14ac:dyDescent="0.2">
      <c r="C2599" s="231"/>
      <c r="D2599" s="232"/>
      <c r="E2599" s="242"/>
      <c r="F2599" s="244"/>
      <c r="G2599" s="232"/>
      <c r="H2599" s="232"/>
      <c r="J2599" s="232"/>
      <c r="K2599" s="232"/>
      <c r="L2599" s="232"/>
      <c r="M2599" s="232"/>
      <c r="N2599" s="232"/>
      <c r="O2599" s="232"/>
      <c r="P2599" s="232"/>
      <c r="Q2599" s="244"/>
      <c r="R2599" s="244"/>
      <c r="S2599" s="232"/>
      <c r="T2599" s="232"/>
      <c r="U2599" s="232"/>
      <c r="V2599" s="232"/>
      <c r="W2599" s="232"/>
    </row>
    <row r="2600" spans="3:23" x14ac:dyDescent="0.2">
      <c r="C2600" s="231"/>
      <c r="D2600" s="232"/>
      <c r="E2600" s="242"/>
      <c r="F2600" s="244"/>
      <c r="G2600" s="232"/>
      <c r="H2600" s="232"/>
      <c r="J2600" s="232"/>
      <c r="K2600" s="232"/>
      <c r="L2600" s="232"/>
      <c r="M2600" s="232"/>
      <c r="N2600" s="232"/>
      <c r="O2600" s="232"/>
      <c r="P2600" s="232"/>
      <c r="Q2600" s="244"/>
      <c r="R2600" s="244"/>
      <c r="S2600" s="232"/>
      <c r="T2600" s="232"/>
      <c r="U2600" s="232"/>
      <c r="V2600" s="232"/>
      <c r="W2600" s="232"/>
    </row>
    <row r="2601" spans="3:23" x14ac:dyDescent="0.2">
      <c r="C2601" s="231"/>
      <c r="D2601" s="232"/>
      <c r="E2601" s="242"/>
      <c r="F2601" s="244"/>
      <c r="G2601" s="232"/>
      <c r="H2601" s="232"/>
      <c r="J2601" s="232"/>
      <c r="K2601" s="232"/>
      <c r="L2601" s="232"/>
      <c r="M2601" s="232"/>
      <c r="N2601" s="232"/>
      <c r="O2601" s="232"/>
      <c r="P2601" s="232"/>
      <c r="Q2601" s="244"/>
      <c r="R2601" s="244"/>
      <c r="S2601" s="232"/>
      <c r="T2601" s="232"/>
      <c r="U2601" s="232"/>
      <c r="V2601" s="232"/>
      <c r="W2601" s="232"/>
    </row>
    <row r="2602" spans="3:23" x14ac:dyDescent="0.2">
      <c r="C2602" s="231"/>
      <c r="D2602" s="232"/>
      <c r="E2602" s="242"/>
      <c r="F2602" s="244"/>
      <c r="G2602" s="232"/>
      <c r="H2602" s="232"/>
      <c r="J2602" s="232"/>
      <c r="K2602" s="232"/>
      <c r="L2602" s="232"/>
      <c r="M2602" s="232"/>
      <c r="N2602" s="232"/>
      <c r="O2602" s="232"/>
      <c r="P2602" s="232"/>
      <c r="Q2602" s="244"/>
      <c r="R2602" s="244"/>
      <c r="S2602" s="232"/>
      <c r="T2602" s="232"/>
      <c r="U2602" s="232"/>
      <c r="V2602" s="232"/>
      <c r="W2602" s="232"/>
    </row>
    <row r="2603" spans="3:23" x14ac:dyDescent="0.2">
      <c r="C2603" s="231"/>
      <c r="D2603" s="232"/>
      <c r="E2603" s="242"/>
      <c r="F2603" s="244"/>
      <c r="G2603" s="232"/>
      <c r="H2603" s="232"/>
      <c r="J2603" s="232"/>
      <c r="K2603" s="232"/>
      <c r="L2603" s="232"/>
      <c r="M2603" s="232"/>
      <c r="N2603" s="232"/>
      <c r="O2603" s="232"/>
      <c r="P2603" s="232"/>
      <c r="Q2603" s="244"/>
      <c r="R2603" s="244"/>
      <c r="S2603" s="232"/>
      <c r="T2603" s="232"/>
      <c r="U2603" s="232"/>
      <c r="V2603" s="232"/>
      <c r="W2603" s="232"/>
    </row>
    <row r="2604" spans="3:23" x14ac:dyDescent="0.2">
      <c r="C2604" s="231"/>
      <c r="D2604" s="232"/>
      <c r="E2604" s="242"/>
      <c r="F2604" s="244"/>
      <c r="G2604" s="232"/>
      <c r="H2604" s="232"/>
      <c r="J2604" s="232"/>
      <c r="K2604" s="232"/>
      <c r="L2604" s="232"/>
      <c r="M2604" s="232"/>
      <c r="N2604" s="232"/>
      <c r="O2604" s="232"/>
      <c r="P2604" s="232"/>
      <c r="Q2604" s="244"/>
      <c r="R2604" s="244"/>
      <c r="S2604" s="232"/>
      <c r="T2604" s="232"/>
      <c r="U2604" s="232"/>
      <c r="V2604" s="232"/>
      <c r="W2604" s="232"/>
    </row>
    <row r="2605" spans="3:23" x14ac:dyDescent="0.2">
      <c r="C2605" s="231"/>
      <c r="D2605" s="232"/>
      <c r="E2605" s="242"/>
      <c r="F2605" s="244"/>
      <c r="G2605" s="232"/>
      <c r="H2605" s="232"/>
      <c r="J2605" s="232"/>
      <c r="K2605" s="232"/>
      <c r="L2605" s="232"/>
      <c r="M2605" s="232"/>
      <c r="N2605" s="232"/>
      <c r="O2605" s="232"/>
      <c r="P2605" s="232"/>
      <c r="Q2605" s="244"/>
      <c r="R2605" s="244"/>
      <c r="S2605" s="232"/>
      <c r="T2605" s="232"/>
      <c r="U2605" s="232"/>
      <c r="V2605" s="232"/>
      <c r="W2605" s="232"/>
    </row>
    <row r="2606" spans="3:23" x14ac:dyDescent="0.2">
      <c r="C2606" s="231"/>
      <c r="D2606" s="232"/>
      <c r="E2606" s="242"/>
      <c r="F2606" s="244"/>
      <c r="G2606" s="232"/>
      <c r="H2606" s="232"/>
      <c r="J2606" s="232"/>
      <c r="K2606" s="232"/>
      <c r="L2606" s="232"/>
      <c r="M2606" s="232"/>
      <c r="N2606" s="232"/>
      <c r="O2606" s="232"/>
      <c r="P2606" s="232"/>
      <c r="Q2606" s="244"/>
      <c r="R2606" s="244"/>
      <c r="S2606" s="232"/>
      <c r="T2606" s="232"/>
      <c r="U2606" s="232"/>
      <c r="V2606" s="232"/>
      <c r="W2606" s="232"/>
    </row>
    <row r="2607" spans="3:23" x14ac:dyDescent="0.2">
      <c r="C2607" s="231"/>
      <c r="D2607" s="232"/>
      <c r="E2607" s="242"/>
      <c r="F2607" s="244"/>
      <c r="G2607" s="232"/>
      <c r="H2607" s="232"/>
      <c r="J2607" s="232"/>
      <c r="K2607" s="232"/>
      <c r="L2607" s="232"/>
      <c r="M2607" s="232"/>
      <c r="N2607" s="232"/>
      <c r="O2607" s="232"/>
      <c r="P2607" s="232"/>
      <c r="Q2607" s="244"/>
      <c r="R2607" s="244"/>
      <c r="S2607" s="232"/>
      <c r="T2607" s="232"/>
      <c r="U2607" s="232"/>
      <c r="V2607" s="232"/>
      <c r="W2607" s="232"/>
    </row>
    <row r="2608" spans="3:23" x14ac:dyDescent="0.2">
      <c r="C2608" s="231"/>
      <c r="D2608" s="232"/>
      <c r="E2608" s="242"/>
      <c r="F2608" s="244"/>
      <c r="G2608" s="232"/>
      <c r="H2608" s="232"/>
      <c r="J2608" s="232"/>
      <c r="K2608" s="232"/>
      <c r="L2608" s="232"/>
      <c r="M2608" s="232"/>
      <c r="N2608" s="232"/>
      <c r="O2608" s="232"/>
      <c r="P2608" s="232"/>
      <c r="Q2608" s="244"/>
      <c r="R2608" s="244"/>
      <c r="S2608" s="232"/>
      <c r="T2608" s="232"/>
      <c r="U2608" s="232"/>
      <c r="V2608" s="232"/>
      <c r="W2608" s="232"/>
    </row>
    <row r="2609" spans="3:23" x14ac:dyDescent="0.2">
      <c r="C2609" s="231"/>
      <c r="D2609" s="232"/>
      <c r="E2609" s="242"/>
      <c r="F2609" s="244"/>
      <c r="G2609" s="232"/>
      <c r="H2609" s="232"/>
      <c r="J2609" s="232"/>
      <c r="K2609" s="232"/>
      <c r="L2609" s="232"/>
      <c r="M2609" s="232"/>
      <c r="N2609" s="232"/>
      <c r="O2609" s="232"/>
      <c r="P2609" s="232"/>
      <c r="Q2609" s="244"/>
      <c r="R2609" s="244"/>
      <c r="S2609" s="232"/>
      <c r="T2609" s="232"/>
      <c r="U2609" s="232"/>
      <c r="V2609" s="232"/>
      <c r="W2609" s="232"/>
    </row>
    <row r="2610" spans="3:23" x14ac:dyDescent="0.2">
      <c r="C2610" s="231"/>
      <c r="D2610" s="232"/>
      <c r="E2610" s="242"/>
      <c r="F2610" s="244"/>
      <c r="G2610" s="232"/>
      <c r="H2610" s="232"/>
      <c r="J2610" s="232"/>
      <c r="K2610" s="232"/>
      <c r="L2610" s="232"/>
      <c r="M2610" s="232"/>
      <c r="N2610" s="232"/>
      <c r="O2610" s="232"/>
      <c r="P2610" s="232"/>
      <c r="Q2610" s="244"/>
      <c r="R2610" s="244"/>
      <c r="S2610" s="232"/>
      <c r="T2610" s="232"/>
      <c r="U2610" s="232"/>
      <c r="V2610" s="232"/>
      <c r="W2610" s="232"/>
    </row>
    <row r="2611" spans="3:23" x14ac:dyDescent="0.2">
      <c r="C2611" s="231"/>
      <c r="D2611" s="232"/>
      <c r="E2611" s="242"/>
      <c r="F2611" s="244"/>
      <c r="G2611" s="232"/>
      <c r="H2611" s="232"/>
      <c r="J2611" s="232"/>
      <c r="K2611" s="232"/>
      <c r="L2611" s="232"/>
      <c r="M2611" s="232"/>
      <c r="N2611" s="232"/>
      <c r="O2611" s="232"/>
      <c r="P2611" s="232"/>
      <c r="Q2611" s="244"/>
      <c r="R2611" s="244"/>
      <c r="S2611" s="232"/>
      <c r="T2611" s="232"/>
      <c r="U2611" s="232"/>
      <c r="V2611" s="232"/>
      <c r="W2611" s="232"/>
    </row>
    <row r="2612" spans="3:23" x14ac:dyDescent="0.2">
      <c r="C2612" s="231"/>
      <c r="D2612" s="232"/>
      <c r="E2612" s="242"/>
      <c r="F2612" s="244"/>
      <c r="G2612" s="232"/>
      <c r="H2612" s="232"/>
      <c r="J2612" s="232"/>
      <c r="K2612" s="232"/>
      <c r="L2612" s="232"/>
      <c r="M2612" s="232"/>
      <c r="N2612" s="232"/>
      <c r="O2612" s="232"/>
      <c r="P2612" s="232"/>
      <c r="Q2612" s="244"/>
      <c r="R2612" s="244"/>
      <c r="S2612" s="232"/>
      <c r="T2612" s="232"/>
      <c r="U2612" s="232"/>
      <c r="V2612" s="232"/>
      <c r="W2612" s="232"/>
    </row>
    <row r="2613" spans="3:23" x14ac:dyDescent="0.2">
      <c r="C2613" s="231"/>
      <c r="D2613" s="232"/>
      <c r="E2613" s="242"/>
      <c r="F2613" s="244"/>
      <c r="G2613" s="232"/>
      <c r="H2613" s="232"/>
      <c r="J2613" s="232"/>
      <c r="K2613" s="232"/>
      <c r="L2613" s="232"/>
      <c r="M2613" s="232"/>
      <c r="N2613" s="232"/>
      <c r="O2613" s="232"/>
      <c r="P2613" s="232"/>
      <c r="Q2613" s="244"/>
      <c r="R2613" s="244"/>
      <c r="S2613" s="232"/>
      <c r="T2613" s="232"/>
      <c r="U2613" s="232"/>
      <c r="V2613" s="232"/>
      <c r="W2613" s="232"/>
    </row>
    <row r="2614" spans="3:23" x14ac:dyDescent="0.2">
      <c r="C2614" s="231"/>
      <c r="D2614" s="232"/>
      <c r="E2614" s="242"/>
      <c r="F2614" s="244"/>
      <c r="G2614" s="232"/>
      <c r="H2614" s="232"/>
      <c r="J2614" s="232"/>
      <c r="K2614" s="232"/>
      <c r="L2614" s="232"/>
      <c r="M2614" s="232"/>
      <c r="N2614" s="232"/>
      <c r="O2614" s="232"/>
      <c r="P2614" s="232"/>
      <c r="Q2614" s="244"/>
      <c r="R2614" s="244"/>
      <c r="S2614" s="232"/>
      <c r="T2614" s="232"/>
      <c r="U2614" s="232"/>
      <c r="V2614" s="232"/>
      <c r="W2614" s="232"/>
    </row>
    <row r="2615" spans="3:23" x14ac:dyDescent="0.2">
      <c r="C2615" s="231"/>
      <c r="D2615" s="232"/>
      <c r="E2615" s="242"/>
      <c r="F2615" s="244"/>
      <c r="G2615" s="232"/>
      <c r="H2615" s="232"/>
      <c r="J2615" s="232"/>
      <c r="K2615" s="232"/>
      <c r="L2615" s="232"/>
      <c r="M2615" s="232"/>
      <c r="N2615" s="232"/>
      <c r="O2615" s="232"/>
      <c r="P2615" s="232"/>
      <c r="Q2615" s="244"/>
      <c r="R2615" s="244"/>
      <c r="S2615" s="232"/>
      <c r="T2615" s="232"/>
      <c r="U2615" s="232"/>
      <c r="V2615" s="232"/>
      <c r="W2615" s="232"/>
    </row>
    <row r="2616" spans="3:23" x14ac:dyDescent="0.2">
      <c r="C2616" s="231"/>
      <c r="D2616" s="232"/>
      <c r="E2616" s="242"/>
      <c r="F2616" s="244"/>
      <c r="G2616" s="232"/>
      <c r="H2616" s="232"/>
      <c r="J2616" s="232"/>
      <c r="K2616" s="232"/>
      <c r="L2616" s="232"/>
      <c r="M2616" s="232"/>
      <c r="N2616" s="232"/>
      <c r="O2616" s="232"/>
      <c r="P2616" s="232"/>
      <c r="Q2616" s="244"/>
      <c r="R2616" s="244"/>
      <c r="S2616" s="232"/>
      <c r="T2616" s="232"/>
      <c r="U2616" s="232"/>
      <c r="V2616" s="232"/>
      <c r="W2616" s="232"/>
    </row>
    <row r="2617" spans="3:23" x14ac:dyDescent="0.2">
      <c r="C2617" s="231"/>
      <c r="D2617" s="232"/>
      <c r="E2617" s="242"/>
      <c r="F2617" s="244"/>
      <c r="G2617" s="232"/>
      <c r="H2617" s="232"/>
      <c r="J2617" s="232"/>
      <c r="K2617" s="232"/>
      <c r="L2617" s="232"/>
      <c r="M2617" s="232"/>
      <c r="N2617" s="232"/>
      <c r="O2617" s="232"/>
      <c r="P2617" s="232"/>
      <c r="Q2617" s="244"/>
      <c r="R2617" s="244"/>
      <c r="S2617" s="232"/>
      <c r="T2617" s="232"/>
      <c r="U2617" s="232"/>
      <c r="V2617" s="232"/>
      <c r="W2617" s="232"/>
    </row>
    <row r="2618" spans="3:23" x14ac:dyDescent="0.2">
      <c r="C2618" s="231"/>
      <c r="D2618" s="232"/>
      <c r="E2618" s="242"/>
      <c r="F2618" s="244"/>
      <c r="G2618" s="232"/>
      <c r="H2618" s="232"/>
      <c r="J2618" s="232"/>
      <c r="K2618" s="232"/>
      <c r="L2618" s="232"/>
      <c r="M2618" s="232"/>
      <c r="N2618" s="232"/>
      <c r="O2618" s="232"/>
      <c r="P2618" s="232"/>
      <c r="Q2618" s="244"/>
      <c r="R2618" s="244"/>
      <c r="S2618" s="232"/>
      <c r="T2618" s="232"/>
      <c r="U2618" s="232"/>
      <c r="V2618" s="232"/>
      <c r="W2618" s="232"/>
    </row>
    <row r="2619" spans="3:23" x14ac:dyDescent="0.2">
      <c r="C2619" s="231"/>
      <c r="D2619" s="232"/>
      <c r="E2619" s="242"/>
      <c r="F2619" s="244"/>
      <c r="G2619" s="232"/>
      <c r="H2619" s="232"/>
      <c r="J2619" s="232"/>
      <c r="K2619" s="232"/>
      <c r="L2619" s="232"/>
      <c r="M2619" s="232"/>
      <c r="N2619" s="232"/>
      <c r="O2619" s="232"/>
      <c r="P2619" s="232"/>
      <c r="Q2619" s="244"/>
      <c r="R2619" s="244"/>
      <c r="S2619" s="232"/>
      <c r="T2619" s="232"/>
      <c r="U2619" s="232"/>
      <c r="V2619" s="232"/>
      <c r="W2619" s="232"/>
    </row>
    <row r="2620" spans="3:23" x14ac:dyDescent="0.2">
      <c r="C2620" s="231"/>
      <c r="D2620" s="232"/>
      <c r="E2620" s="242"/>
      <c r="F2620" s="244"/>
      <c r="G2620" s="232"/>
      <c r="H2620" s="232"/>
      <c r="J2620" s="232"/>
      <c r="K2620" s="232"/>
      <c r="L2620" s="232"/>
      <c r="M2620" s="232"/>
      <c r="N2620" s="232"/>
      <c r="O2620" s="232"/>
      <c r="P2620" s="232"/>
      <c r="Q2620" s="244"/>
      <c r="R2620" s="244"/>
      <c r="S2620" s="232"/>
      <c r="T2620" s="232"/>
      <c r="U2620" s="232"/>
      <c r="V2620" s="232"/>
      <c r="W2620" s="232"/>
    </row>
    <row r="2621" spans="3:23" x14ac:dyDescent="0.2">
      <c r="C2621" s="231"/>
      <c r="D2621" s="232"/>
      <c r="E2621" s="242"/>
      <c r="F2621" s="244"/>
      <c r="G2621" s="232"/>
      <c r="H2621" s="232"/>
      <c r="J2621" s="232"/>
      <c r="K2621" s="232"/>
      <c r="L2621" s="232"/>
      <c r="M2621" s="232"/>
      <c r="N2621" s="232"/>
      <c r="O2621" s="232"/>
      <c r="P2621" s="232"/>
      <c r="Q2621" s="244"/>
      <c r="R2621" s="244"/>
      <c r="S2621" s="232"/>
      <c r="T2621" s="232"/>
      <c r="U2621" s="232"/>
      <c r="V2621" s="232"/>
      <c r="W2621" s="232"/>
    </row>
    <row r="2622" spans="3:23" x14ac:dyDescent="0.2">
      <c r="C2622" s="231"/>
      <c r="D2622" s="232"/>
      <c r="E2622" s="242"/>
      <c r="F2622" s="244"/>
      <c r="G2622" s="232"/>
      <c r="H2622" s="232"/>
      <c r="J2622" s="232"/>
      <c r="K2622" s="232"/>
      <c r="L2622" s="232"/>
      <c r="M2622" s="232"/>
      <c r="N2622" s="232"/>
      <c r="O2622" s="232"/>
      <c r="P2622" s="232"/>
      <c r="Q2622" s="244"/>
      <c r="R2622" s="244"/>
      <c r="S2622" s="232"/>
      <c r="T2622" s="232"/>
      <c r="U2622" s="232"/>
      <c r="V2622" s="232"/>
      <c r="W2622" s="232"/>
    </row>
    <row r="2623" spans="3:23" x14ac:dyDescent="0.2">
      <c r="C2623" s="231"/>
      <c r="D2623" s="232"/>
      <c r="E2623" s="242"/>
      <c r="F2623" s="244"/>
      <c r="G2623" s="232"/>
      <c r="H2623" s="232"/>
      <c r="J2623" s="232"/>
      <c r="K2623" s="232"/>
      <c r="L2623" s="232"/>
      <c r="M2623" s="232"/>
      <c r="N2623" s="232"/>
      <c r="O2623" s="232"/>
      <c r="P2623" s="232"/>
      <c r="Q2623" s="244"/>
      <c r="R2623" s="244"/>
      <c r="S2623" s="232"/>
      <c r="T2623" s="232"/>
      <c r="U2623" s="232"/>
      <c r="V2623" s="232"/>
      <c r="W2623" s="232"/>
    </row>
    <row r="2624" spans="3:23" x14ac:dyDescent="0.2">
      <c r="C2624" s="231"/>
      <c r="D2624" s="232"/>
      <c r="E2624" s="242"/>
      <c r="F2624" s="244"/>
      <c r="G2624" s="232"/>
      <c r="H2624" s="232"/>
      <c r="J2624" s="232"/>
      <c r="K2624" s="232"/>
      <c r="L2624" s="232"/>
      <c r="M2624" s="232"/>
      <c r="N2624" s="232"/>
      <c r="O2624" s="232"/>
      <c r="P2624" s="232"/>
      <c r="Q2624" s="244"/>
      <c r="R2624" s="244"/>
      <c r="S2624" s="232"/>
      <c r="T2624" s="232"/>
      <c r="U2624" s="232"/>
      <c r="V2624" s="232"/>
      <c r="W2624" s="232"/>
    </row>
    <row r="2625" spans="3:23" x14ac:dyDescent="0.2">
      <c r="C2625" s="231"/>
      <c r="D2625" s="232"/>
      <c r="E2625" s="242"/>
      <c r="F2625" s="244"/>
      <c r="G2625" s="232"/>
      <c r="H2625" s="232"/>
      <c r="J2625" s="232"/>
      <c r="K2625" s="232"/>
      <c r="L2625" s="232"/>
      <c r="M2625" s="232"/>
      <c r="N2625" s="232"/>
      <c r="O2625" s="232"/>
      <c r="P2625" s="232"/>
      <c r="Q2625" s="244"/>
      <c r="R2625" s="244"/>
      <c r="S2625" s="232"/>
      <c r="T2625" s="232"/>
      <c r="U2625" s="232"/>
      <c r="V2625" s="232"/>
      <c r="W2625" s="232"/>
    </row>
    <row r="2626" spans="3:23" x14ac:dyDescent="0.2">
      <c r="C2626" s="231"/>
      <c r="D2626" s="232"/>
      <c r="E2626" s="242"/>
      <c r="F2626" s="244"/>
      <c r="G2626" s="232"/>
      <c r="H2626" s="232"/>
      <c r="J2626" s="232"/>
      <c r="K2626" s="232"/>
      <c r="L2626" s="232"/>
      <c r="M2626" s="232"/>
      <c r="N2626" s="232"/>
      <c r="O2626" s="232"/>
      <c r="P2626" s="232"/>
      <c r="Q2626" s="244"/>
      <c r="R2626" s="244"/>
      <c r="S2626" s="232"/>
      <c r="T2626" s="232"/>
      <c r="U2626" s="232"/>
      <c r="V2626" s="232"/>
      <c r="W2626" s="232"/>
    </row>
    <row r="2627" spans="3:23" x14ac:dyDescent="0.2">
      <c r="C2627" s="231"/>
      <c r="D2627" s="232"/>
      <c r="E2627" s="242"/>
      <c r="F2627" s="244"/>
      <c r="G2627" s="232"/>
      <c r="H2627" s="232"/>
      <c r="J2627" s="232"/>
      <c r="K2627" s="232"/>
      <c r="L2627" s="232"/>
      <c r="M2627" s="232"/>
      <c r="N2627" s="232"/>
      <c r="O2627" s="232"/>
      <c r="P2627" s="232"/>
      <c r="Q2627" s="244"/>
      <c r="R2627" s="244"/>
      <c r="S2627" s="232"/>
      <c r="T2627" s="232"/>
      <c r="U2627" s="232"/>
      <c r="V2627" s="232"/>
      <c r="W2627" s="232"/>
    </row>
    <row r="2628" spans="3:23" x14ac:dyDescent="0.2">
      <c r="C2628" s="231"/>
      <c r="D2628" s="232"/>
      <c r="E2628" s="242"/>
      <c r="F2628" s="244"/>
      <c r="G2628" s="232"/>
      <c r="H2628" s="232"/>
      <c r="J2628" s="232"/>
      <c r="K2628" s="232"/>
      <c r="L2628" s="232"/>
      <c r="M2628" s="232"/>
      <c r="N2628" s="232"/>
      <c r="O2628" s="232"/>
      <c r="P2628" s="232"/>
      <c r="Q2628" s="244"/>
      <c r="R2628" s="244"/>
      <c r="S2628" s="232"/>
      <c r="T2628" s="232"/>
      <c r="U2628" s="232"/>
      <c r="V2628" s="232"/>
      <c r="W2628" s="232"/>
    </row>
    <row r="2629" spans="3:23" x14ac:dyDescent="0.2">
      <c r="C2629" s="231"/>
      <c r="D2629" s="232"/>
      <c r="E2629" s="242"/>
      <c r="F2629" s="244"/>
      <c r="G2629" s="232"/>
      <c r="H2629" s="232"/>
      <c r="J2629" s="232"/>
      <c r="K2629" s="232"/>
      <c r="L2629" s="232"/>
      <c r="M2629" s="232"/>
      <c r="N2629" s="232"/>
      <c r="O2629" s="232"/>
      <c r="P2629" s="232"/>
      <c r="Q2629" s="244"/>
      <c r="R2629" s="244"/>
      <c r="S2629" s="232"/>
      <c r="T2629" s="232"/>
      <c r="U2629" s="232"/>
      <c r="V2629" s="232"/>
      <c r="W2629" s="232"/>
    </row>
    <row r="2630" spans="3:23" x14ac:dyDescent="0.2">
      <c r="C2630" s="231"/>
      <c r="D2630" s="232"/>
      <c r="E2630" s="242"/>
      <c r="F2630" s="244"/>
      <c r="G2630" s="232"/>
      <c r="H2630" s="232"/>
      <c r="J2630" s="232"/>
      <c r="K2630" s="232"/>
      <c r="L2630" s="232"/>
      <c r="M2630" s="232"/>
      <c r="N2630" s="232"/>
      <c r="O2630" s="232"/>
      <c r="P2630" s="232"/>
      <c r="Q2630" s="244"/>
      <c r="R2630" s="244"/>
      <c r="S2630" s="232"/>
      <c r="T2630" s="232"/>
      <c r="U2630" s="232"/>
      <c r="V2630" s="232"/>
      <c r="W2630" s="232"/>
    </row>
    <row r="2631" spans="3:23" x14ac:dyDescent="0.2">
      <c r="C2631" s="231"/>
      <c r="D2631" s="232"/>
      <c r="E2631" s="242"/>
      <c r="F2631" s="244"/>
      <c r="G2631" s="232"/>
      <c r="H2631" s="232"/>
      <c r="J2631" s="232"/>
      <c r="K2631" s="232"/>
      <c r="L2631" s="232"/>
      <c r="M2631" s="232"/>
      <c r="N2631" s="232"/>
      <c r="O2631" s="232"/>
      <c r="P2631" s="232"/>
      <c r="Q2631" s="244"/>
      <c r="R2631" s="244"/>
      <c r="S2631" s="232"/>
      <c r="T2631" s="232"/>
      <c r="U2631" s="232"/>
      <c r="V2631" s="232"/>
      <c r="W2631" s="232"/>
    </row>
    <row r="2632" spans="3:23" x14ac:dyDescent="0.2">
      <c r="C2632" s="231"/>
      <c r="D2632" s="232"/>
      <c r="E2632" s="242"/>
      <c r="F2632" s="244"/>
      <c r="G2632" s="232"/>
      <c r="H2632" s="232"/>
      <c r="J2632" s="232"/>
      <c r="K2632" s="232"/>
      <c r="L2632" s="232"/>
      <c r="M2632" s="232"/>
      <c r="N2632" s="232"/>
      <c r="O2632" s="232"/>
      <c r="P2632" s="232"/>
      <c r="Q2632" s="244"/>
      <c r="R2632" s="244"/>
      <c r="S2632" s="232"/>
      <c r="T2632" s="232"/>
      <c r="U2632" s="232"/>
      <c r="V2632" s="232"/>
      <c r="W2632" s="232"/>
    </row>
    <row r="2633" spans="3:23" x14ac:dyDescent="0.2">
      <c r="C2633" s="231"/>
      <c r="D2633" s="232"/>
      <c r="E2633" s="242"/>
      <c r="F2633" s="244"/>
      <c r="G2633" s="232"/>
      <c r="H2633" s="232"/>
      <c r="J2633" s="232"/>
      <c r="K2633" s="232"/>
      <c r="L2633" s="232"/>
      <c r="M2633" s="232"/>
      <c r="N2633" s="232"/>
      <c r="O2633" s="232"/>
      <c r="P2633" s="232"/>
      <c r="Q2633" s="244"/>
      <c r="R2633" s="244"/>
      <c r="S2633" s="232"/>
      <c r="T2633" s="232"/>
      <c r="U2633" s="232"/>
      <c r="V2633" s="232"/>
      <c r="W2633" s="232"/>
    </row>
    <row r="2634" spans="3:23" x14ac:dyDescent="0.2">
      <c r="C2634" s="231"/>
      <c r="D2634" s="232"/>
      <c r="E2634" s="242"/>
      <c r="F2634" s="244"/>
      <c r="G2634" s="232"/>
      <c r="H2634" s="232"/>
      <c r="J2634" s="232"/>
      <c r="K2634" s="232"/>
      <c r="L2634" s="232"/>
      <c r="M2634" s="232"/>
      <c r="N2634" s="232"/>
      <c r="O2634" s="232"/>
      <c r="P2634" s="232"/>
      <c r="Q2634" s="244"/>
      <c r="R2634" s="244"/>
      <c r="S2634" s="232"/>
      <c r="T2634" s="232"/>
      <c r="U2634" s="232"/>
      <c r="V2634" s="232"/>
      <c r="W2634" s="232"/>
    </row>
    <row r="2635" spans="3:23" x14ac:dyDescent="0.2">
      <c r="C2635" s="231"/>
      <c r="D2635" s="232"/>
      <c r="E2635" s="242"/>
      <c r="F2635" s="244"/>
      <c r="G2635" s="232"/>
      <c r="H2635" s="232"/>
      <c r="J2635" s="232"/>
      <c r="K2635" s="232"/>
      <c r="L2635" s="232"/>
      <c r="M2635" s="232"/>
      <c r="N2635" s="232"/>
      <c r="O2635" s="232"/>
      <c r="P2635" s="232"/>
      <c r="Q2635" s="244"/>
      <c r="R2635" s="244"/>
      <c r="S2635" s="232"/>
      <c r="T2635" s="232"/>
      <c r="U2635" s="232"/>
      <c r="V2635" s="232"/>
      <c r="W2635" s="232"/>
    </row>
    <row r="2636" spans="3:23" x14ac:dyDescent="0.2">
      <c r="C2636" s="231"/>
      <c r="D2636" s="232"/>
      <c r="E2636" s="242"/>
      <c r="F2636" s="244"/>
      <c r="G2636" s="232"/>
      <c r="H2636" s="232"/>
      <c r="J2636" s="232"/>
      <c r="K2636" s="232"/>
      <c r="L2636" s="232"/>
      <c r="M2636" s="232"/>
      <c r="N2636" s="232"/>
      <c r="O2636" s="232"/>
      <c r="P2636" s="232"/>
      <c r="Q2636" s="244"/>
      <c r="R2636" s="244"/>
      <c r="S2636" s="232"/>
      <c r="T2636" s="232"/>
      <c r="U2636" s="232"/>
      <c r="V2636" s="232"/>
      <c r="W2636" s="232"/>
    </row>
    <row r="2637" spans="3:23" x14ac:dyDescent="0.2">
      <c r="C2637" s="231"/>
      <c r="D2637" s="232"/>
      <c r="E2637" s="242"/>
      <c r="F2637" s="244"/>
      <c r="G2637" s="232"/>
      <c r="H2637" s="232"/>
      <c r="J2637" s="232"/>
      <c r="K2637" s="232"/>
      <c r="L2637" s="232"/>
      <c r="M2637" s="232"/>
      <c r="N2637" s="232"/>
      <c r="O2637" s="232"/>
      <c r="P2637" s="232"/>
      <c r="Q2637" s="244"/>
      <c r="R2637" s="244"/>
      <c r="S2637" s="232"/>
      <c r="T2637" s="232"/>
      <c r="U2637" s="232"/>
      <c r="V2637" s="232"/>
      <c r="W2637" s="232"/>
    </row>
    <row r="2638" spans="3:23" x14ac:dyDescent="0.2">
      <c r="C2638" s="231"/>
      <c r="D2638" s="232"/>
      <c r="E2638" s="242"/>
      <c r="F2638" s="244"/>
      <c r="G2638" s="232"/>
      <c r="H2638" s="232"/>
      <c r="J2638" s="232"/>
      <c r="K2638" s="232"/>
      <c r="L2638" s="232"/>
      <c r="M2638" s="232"/>
      <c r="N2638" s="232"/>
      <c r="O2638" s="232"/>
      <c r="P2638" s="232"/>
      <c r="Q2638" s="244"/>
      <c r="R2638" s="244"/>
      <c r="S2638" s="232"/>
      <c r="T2638" s="232"/>
      <c r="U2638" s="232"/>
      <c r="V2638" s="232"/>
      <c r="W2638" s="232"/>
    </row>
    <row r="2639" spans="3:23" x14ac:dyDescent="0.2">
      <c r="C2639" s="231"/>
      <c r="D2639" s="232"/>
      <c r="E2639" s="242"/>
      <c r="F2639" s="244"/>
      <c r="G2639" s="232"/>
      <c r="H2639" s="232"/>
      <c r="J2639" s="232"/>
      <c r="K2639" s="232"/>
      <c r="L2639" s="232"/>
      <c r="M2639" s="232"/>
      <c r="N2639" s="232"/>
      <c r="O2639" s="232"/>
      <c r="P2639" s="232"/>
      <c r="Q2639" s="244"/>
      <c r="R2639" s="244"/>
      <c r="S2639" s="232"/>
      <c r="T2639" s="232"/>
      <c r="U2639" s="232"/>
      <c r="V2639" s="232"/>
      <c r="W2639" s="232"/>
    </row>
    <row r="2640" spans="3:23" x14ac:dyDescent="0.2">
      <c r="C2640" s="231"/>
      <c r="D2640" s="232"/>
      <c r="E2640" s="242"/>
      <c r="F2640" s="244"/>
      <c r="G2640" s="232"/>
      <c r="H2640" s="232"/>
      <c r="J2640" s="232"/>
      <c r="K2640" s="232"/>
      <c r="L2640" s="232"/>
      <c r="M2640" s="232"/>
      <c r="N2640" s="232"/>
      <c r="O2640" s="232"/>
      <c r="P2640" s="232"/>
      <c r="Q2640" s="244"/>
      <c r="R2640" s="244"/>
      <c r="S2640" s="232"/>
      <c r="T2640" s="232"/>
      <c r="U2640" s="232"/>
      <c r="V2640" s="232"/>
      <c r="W2640" s="232"/>
    </row>
    <row r="2641" spans="3:23" x14ac:dyDescent="0.2">
      <c r="C2641" s="231"/>
      <c r="D2641" s="232"/>
      <c r="E2641" s="242"/>
      <c r="F2641" s="244"/>
      <c r="G2641" s="232"/>
      <c r="H2641" s="232"/>
      <c r="J2641" s="232"/>
      <c r="K2641" s="232"/>
      <c r="L2641" s="232"/>
      <c r="M2641" s="232"/>
      <c r="N2641" s="232"/>
      <c r="O2641" s="232"/>
      <c r="P2641" s="232"/>
      <c r="Q2641" s="244"/>
      <c r="R2641" s="244"/>
      <c r="S2641" s="232"/>
      <c r="T2641" s="232"/>
      <c r="U2641" s="232"/>
      <c r="V2641" s="232"/>
      <c r="W2641" s="232"/>
    </row>
    <row r="2642" spans="3:23" x14ac:dyDescent="0.2">
      <c r="C2642" s="231"/>
      <c r="D2642" s="232"/>
      <c r="E2642" s="242"/>
      <c r="F2642" s="244"/>
      <c r="G2642" s="232"/>
      <c r="H2642" s="232"/>
      <c r="J2642" s="232"/>
      <c r="K2642" s="232"/>
      <c r="L2642" s="232"/>
      <c r="M2642" s="232"/>
      <c r="N2642" s="232"/>
      <c r="O2642" s="232"/>
      <c r="P2642" s="232"/>
      <c r="Q2642" s="244"/>
      <c r="R2642" s="244"/>
      <c r="S2642" s="232"/>
      <c r="T2642" s="232"/>
      <c r="U2642" s="232"/>
      <c r="V2642" s="232"/>
      <c r="W2642" s="232"/>
    </row>
    <row r="2643" spans="3:23" x14ac:dyDescent="0.2">
      <c r="C2643" s="231"/>
      <c r="D2643" s="232"/>
      <c r="E2643" s="242"/>
      <c r="F2643" s="244"/>
      <c r="G2643" s="232"/>
      <c r="H2643" s="232"/>
      <c r="J2643" s="232"/>
      <c r="K2643" s="232"/>
      <c r="L2643" s="232"/>
      <c r="M2643" s="232"/>
      <c r="N2643" s="232"/>
      <c r="O2643" s="232"/>
      <c r="P2643" s="232"/>
      <c r="Q2643" s="244"/>
      <c r="R2643" s="244"/>
      <c r="S2643" s="232"/>
      <c r="T2643" s="232"/>
      <c r="U2643" s="232"/>
      <c r="V2643" s="232"/>
      <c r="W2643" s="232"/>
    </row>
    <row r="2644" spans="3:23" x14ac:dyDescent="0.2">
      <c r="C2644" s="231"/>
      <c r="D2644" s="232"/>
      <c r="E2644" s="242"/>
      <c r="F2644" s="244"/>
      <c r="G2644" s="232"/>
      <c r="H2644" s="232"/>
      <c r="J2644" s="232"/>
      <c r="K2644" s="232"/>
      <c r="L2644" s="232"/>
      <c r="M2644" s="232"/>
      <c r="N2644" s="232"/>
      <c r="O2644" s="232"/>
      <c r="P2644" s="232"/>
      <c r="Q2644" s="244"/>
      <c r="R2644" s="244"/>
      <c r="S2644" s="232"/>
      <c r="T2644" s="232"/>
      <c r="U2644" s="232"/>
      <c r="V2644" s="232"/>
      <c r="W2644" s="232"/>
    </row>
    <row r="2645" spans="3:23" x14ac:dyDescent="0.2">
      <c r="C2645" s="231"/>
      <c r="D2645" s="232"/>
      <c r="E2645" s="242"/>
      <c r="F2645" s="244"/>
      <c r="G2645" s="232"/>
      <c r="H2645" s="232"/>
      <c r="J2645" s="232"/>
      <c r="K2645" s="232"/>
      <c r="L2645" s="232"/>
      <c r="M2645" s="232"/>
      <c r="N2645" s="232"/>
      <c r="O2645" s="232"/>
      <c r="P2645" s="232"/>
      <c r="Q2645" s="244"/>
      <c r="R2645" s="244"/>
      <c r="S2645" s="232"/>
      <c r="T2645" s="232"/>
      <c r="U2645" s="232"/>
      <c r="V2645" s="232"/>
      <c r="W2645" s="232"/>
    </row>
    <row r="2646" spans="3:23" x14ac:dyDescent="0.2">
      <c r="C2646" s="231"/>
      <c r="D2646" s="232"/>
      <c r="E2646" s="242"/>
      <c r="F2646" s="244"/>
      <c r="G2646" s="232"/>
      <c r="H2646" s="232"/>
      <c r="J2646" s="232"/>
      <c r="K2646" s="232"/>
      <c r="L2646" s="232"/>
      <c r="M2646" s="232"/>
      <c r="N2646" s="232"/>
      <c r="O2646" s="232"/>
      <c r="P2646" s="232"/>
      <c r="Q2646" s="244"/>
      <c r="R2646" s="244"/>
      <c r="S2646" s="232"/>
      <c r="T2646" s="232"/>
      <c r="U2646" s="232"/>
      <c r="V2646" s="232"/>
      <c r="W2646" s="232"/>
    </row>
    <row r="2647" spans="3:23" x14ac:dyDescent="0.2">
      <c r="C2647" s="231"/>
      <c r="D2647" s="232"/>
      <c r="E2647" s="242"/>
      <c r="F2647" s="244"/>
      <c r="G2647" s="232"/>
      <c r="H2647" s="232"/>
      <c r="J2647" s="232"/>
      <c r="K2647" s="232"/>
      <c r="L2647" s="232"/>
      <c r="M2647" s="232"/>
      <c r="N2647" s="232"/>
      <c r="O2647" s="232"/>
      <c r="P2647" s="232"/>
      <c r="Q2647" s="244"/>
      <c r="R2647" s="244"/>
      <c r="S2647" s="232"/>
      <c r="T2647" s="232"/>
      <c r="U2647" s="232"/>
      <c r="V2647" s="232"/>
      <c r="W2647" s="232"/>
    </row>
    <row r="2648" spans="3:23" x14ac:dyDescent="0.2">
      <c r="C2648" s="231"/>
      <c r="D2648" s="232"/>
      <c r="E2648" s="242"/>
      <c r="F2648" s="244"/>
      <c r="G2648" s="232"/>
      <c r="H2648" s="232"/>
      <c r="J2648" s="232"/>
      <c r="K2648" s="232"/>
      <c r="L2648" s="232"/>
      <c r="M2648" s="232"/>
      <c r="N2648" s="232"/>
      <c r="O2648" s="232"/>
      <c r="P2648" s="232"/>
      <c r="Q2648" s="244"/>
      <c r="R2648" s="244"/>
      <c r="S2648" s="232"/>
      <c r="T2648" s="232"/>
      <c r="U2648" s="232"/>
      <c r="V2648" s="232"/>
      <c r="W2648" s="232"/>
    </row>
    <row r="2649" spans="3:23" x14ac:dyDescent="0.2">
      <c r="C2649" s="231"/>
      <c r="D2649" s="232"/>
      <c r="E2649" s="242"/>
      <c r="F2649" s="244"/>
      <c r="G2649" s="232"/>
      <c r="H2649" s="232"/>
      <c r="J2649" s="232"/>
      <c r="K2649" s="232"/>
      <c r="L2649" s="232"/>
      <c r="M2649" s="232"/>
      <c r="N2649" s="232"/>
      <c r="O2649" s="232"/>
      <c r="P2649" s="232"/>
      <c r="Q2649" s="244"/>
      <c r="R2649" s="244"/>
      <c r="S2649" s="232"/>
      <c r="T2649" s="232"/>
      <c r="U2649" s="232"/>
      <c r="V2649" s="232"/>
      <c r="W2649" s="232"/>
    </row>
    <row r="2650" spans="3:23" x14ac:dyDescent="0.2">
      <c r="C2650" s="231"/>
      <c r="D2650" s="232"/>
      <c r="E2650" s="242"/>
      <c r="F2650" s="244"/>
      <c r="G2650" s="232"/>
      <c r="H2650" s="232"/>
      <c r="J2650" s="232"/>
      <c r="K2650" s="232"/>
      <c r="L2650" s="232"/>
      <c r="M2650" s="232"/>
      <c r="N2650" s="232"/>
      <c r="O2650" s="232"/>
      <c r="P2650" s="232"/>
      <c r="Q2650" s="244"/>
      <c r="R2650" s="244"/>
      <c r="S2650" s="232"/>
      <c r="T2650" s="232"/>
      <c r="U2650" s="232"/>
      <c r="V2650" s="232"/>
      <c r="W2650" s="232"/>
    </row>
    <row r="2651" spans="3:23" x14ac:dyDescent="0.2">
      <c r="C2651" s="231"/>
      <c r="D2651" s="232"/>
      <c r="E2651" s="242"/>
      <c r="F2651" s="244"/>
      <c r="G2651" s="232"/>
      <c r="H2651" s="232"/>
      <c r="J2651" s="232"/>
      <c r="K2651" s="232"/>
      <c r="L2651" s="232"/>
      <c r="M2651" s="232"/>
      <c r="N2651" s="232"/>
      <c r="O2651" s="232"/>
      <c r="P2651" s="232"/>
      <c r="Q2651" s="244"/>
      <c r="R2651" s="244"/>
      <c r="S2651" s="232"/>
      <c r="T2651" s="232"/>
      <c r="U2651" s="232"/>
      <c r="V2651" s="232"/>
      <c r="W2651" s="232"/>
    </row>
    <row r="2652" spans="3:23" x14ac:dyDescent="0.2">
      <c r="C2652" s="231"/>
      <c r="D2652" s="232"/>
      <c r="E2652" s="242"/>
      <c r="F2652" s="244"/>
      <c r="G2652" s="232"/>
      <c r="H2652" s="232"/>
      <c r="J2652" s="232"/>
      <c r="K2652" s="232"/>
      <c r="L2652" s="232"/>
      <c r="M2652" s="232"/>
      <c r="N2652" s="232"/>
      <c r="O2652" s="232"/>
      <c r="P2652" s="232"/>
      <c r="Q2652" s="244"/>
      <c r="R2652" s="244"/>
      <c r="S2652" s="232"/>
      <c r="T2652" s="232"/>
      <c r="U2652" s="232"/>
      <c r="V2652" s="232"/>
      <c r="W2652" s="232"/>
    </row>
    <row r="2653" spans="3:23" x14ac:dyDescent="0.2">
      <c r="C2653" s="231"/>
      <c r="D2653" s="232"/>
      <c r="E2653" s="242"/>
      <c r="F2653" s="244"/>
      <c r="G2653" s="232"/>
      <c r="H2653" s="232"/>
      <c r="J2653" s="232"/>
      <c r="K2653" s="232"/>
      <c r="L2653" s="232"/>
      <c r="M2653" s="232"/>
      <c r="N2653" s="232"/>
      <c r="O2653" s="232"/>
      <c r="P2653" s="232"/>
      <c r="Q2653" s="244"/>
      <c r="R2653" s="244"/>
      <c r="S2653" s="232"/>
      <c r="T2653" s="232"/>
      <c r="U2653" s="232"/>
      <c r="V2653" s="232"/>
      <c r="W2653" s="232"/>
    </row>
    <row r="2654" spans="3:23" x14ac:dyDescent="0.2">
      <c r="C2654" s="231"/>
      <c r="D2654" s="232"/>
      <c r="E2654" s="242"/>
      <c r="F2654" s="244"/>
      <c r="G2654" s="232"/>
      <c r="H2654" s="232"/>
      <c r="J2654" s="232"/>
      <c r="K2654" s="232"/>
      <c r="L2654" s="232"/>
      <c r="M2654" s="232"/>
      <c r="N2654" s="232"/>
      <c r="O2654" s="232"/>
      <c r="P2654" s="232"/>
      <c r="Q2654" s="244"/>
      <c r="R2654" s="244"/>
      <c r="S2654" s="232"/>
      <c r="T2654" s="232"/>
      <c r="U2654" s="232"/>
      <c r="V2654" s="232"/>
      <c r="W2654" s="232"/>
    </row>
    <row r="2655" spans="3:23" x14ac:dyDescent="0.2">
      <c r="C2655" s="231"/>
      <c r="D2655" s="232"/>
      <c r="E2655" s="242"/>
      <c r="F2655" s="244"/>
      <c r="G2655" s="232"/>
      <c r="H2655" s="232"/>
      <c r="J2655" s="232"/>
      <c r="K2655" s="232"/>
      <c r="L2655" s="232"/>
      <c r="M2655" s="232"/>
      <c r="N2655" s="232"/>
      <c r="O2655" s="232"/>
      <c r="P2655" s="232"/>
      <c r="Q2655" s="244"/>
      <c r="R2655" s="244"/>
      <c r="S2655" s="232"/>
      <c r="T2655" s="232"/>
      <c r="U2655" s="232"/>
      <c r="V2655" s="232"/>
      <c r="W2655" s="232"/>
    </row>
    <row r="2656" spans="3:23" x14ac:dyDescent="0.2">
      <c r="C2656" s="231"/>
      <c r="D2656" s="232"/>
      <c r="E2656" s="242"/>
      <c r="F2656" s="244"/>
      <c r="G2656" s="232"/>
      <c r="H2656" s="232"/>
      <c r="J2656" s="232"/>
      <c r="K2656" s="232"/>
      <c r="L2656" s="232"/>
      <c r="M2656" s="232"/>
      <c r="N2656" s="232"/>
      <c r="O2656" s="232"/>
      <c r="P2656" s="232"/>
      <c r="Q2656" s="244"/>
      <c r="R2656" s="244"/>
      <c r="S2656" s="232"/>
      <c r="T2656" s="232"/>
      <c r="U2656" s="232"/>
      <c r="V2656" s="232"/>
      <c r="W2656" s="232"/>
    </row>
    <row r="2657" spans="3:23" x14ac:dyDescent="0.2">
      <c r="C2657" s="231"/>
      <c r="D2657" s="232"/>
      <c r="E2657" s="242"/>
      <c r="F2657" s="244"/>
      <c r="G2657" s="232"/>
      <c r="H2657" s="232"/>
      <c r="J2657" s="232"/>
      <c r="K2657" s="232"/>
      <c r="L2657" s="232"/>
      <c r="M2657" s="232"/>
      <c r="N2657" s="232"/>
      <c r="O2657" s="232"/>
      <c r="P2657" s="232"/>
      <c r="Q2657" s="244"/>
      <c r="R2657" s="244"/>
      <c r="S2657" s="232"/>
      <c r="T2657" s="232"/>
      <c r="U2657" s="232"/>
      <c r="V2657" s="232"/>
      <c r="W2657" s="232"/>
    </row>
    <row r="2658" spans="3:23" x14ac:dyDescent="0.2">
      <c r="C2658" s="231"/>
      <c r="D2658" s="232"/>
      <c r="E2658" s="242"/>
      <c r="F2658" s="244"/>
      <c r="G2658" s="232"/>
      <c r="H2658" s="232"/>
      <c r="J2658" s="232"/>
      <c r="K2658" s="232"/>
      <c r="L2658" s="232"/>
      <c r="M2658" s="232"/>
      <c r="N2658" s="232"/>
      <c r="O2658" s="232"/>
      <c r="P2658" s="232"/>
      <c r="Q2658" s="244"/>
      <c r="R2658" s="244"/>
      <c r="S2658" s="232"/>
      <c r="T2658" s="232"/>
      <c r="U2658" s="232"/>
      <c r="V2658" s="232"/>
      <c r="W2658" s="232"/>
    </row>
    <row r="2659" spans="3:23" x14ac:dyDescent="0.2">
      <c r="C2659" s="231"/>
      <c r="D2659" s="232"/>
      <c r="E2659" s="242"/>
      <c r="F2659" s="244"/>
      <c r="G2659" s="232"/>
      <c r="H2659" s="232"/>
      <c r="J2659" s="232"/>
      <c r="K2659" s="232"/>
      <c r="L2659" s="232"/>
      <c r="M2659" s="232"/>
      <c r="N2659" s="232"/>
      <c r="O2659" s="232"/>
      <c r="P2659" s="232"/>
      <c r="Q2659" s="244"/>
      <c r="R2659" s="244"/>
      <c r="S2659" s="232"/>
      <c r="T2659" s="232"/>
      <c r="U2659" s="232"/>
      <c r="V2659" s="232"/>
      <c r="W2659" s="232"/>
    </row>
    <row r="2660" spans="3:23" x14ac:dyDescent="0.2">
      <c r="C2660" s="231"/>
      <c r="D2660" s="232"/>
      <c r="E2660" s="242"/>
      <c r="F2660" s="244"/>
      <c r="G2660" s="232"/>
      <c r="H2660" s="232"/>
      <c r="J2660" s="232"/>
      <c r="K2660" s="232"/>
      <c r="L2660" s="232"/>
      <c r="M2660" s="232"/>
      <c r="N2660" s="232"/>
      <c r="O2660" s="232"/>
      <c r="P2660" s="232"/>
      <c r="Q2660" s="244"/>
      <c r="R2660" s="244"/>
      <c r="S2660" s="232"/>
      <c r="T2660" s="232"/>
      <c r="U2660" s="232"/>
      <c r="V2660" s="232"/>
      <c r="W2660" s="232"/>
    </row>
    <row r="2661" spans="3:23" x14ac:dyDescent="0.2">
      <c r="C2661" s="231"/>
      <c r="D2661" s="232"/>
      <c r="E2661" s="242"/>
      <c r="F2661" s="244"/>
      <c r="G2661" s="232"/>
      <c r="H2661" s="232"/>
      <c r="J2661" s="232"/>
      <c r="K2661" s="232"/>
      <c r="L2661" s="232"/>
      <c r="M2661" s="232"/>
      <c r="N2661" s="232"/>
      <c r="O2661" s="232"/>
      <c r="P2661" s="232"/>
      <c r="Q2661" s="244"/>
      <c r="R2661" s="244"/>
      <c r="S2661" s="232"/>
      <c r="T2661" s="232"/>
      <c r="U2661" s="232"/>
      <c r="V2661" s="232"/>
      <c r="W2661" s="232"/>
    </row>
    <row r="2662" spans="3:23" x14ac:dyDescent="0.2">
      <c r="C2662" s="231"/>
      <c r="D2662" s="232"/>
      <c r="E2662" s="242"/>
      <c r="F2662" s="244"/>
      <c r="G2662" s="232"/>
      <c r="H2662" s="232"/>
      <c r="J2662" s="232"/>
      <c r="K2662" s="232"/>
      <c r="L2662" s="232"/>
      <c r="M2662" s="232"/>
      <c r="N2662" s="232"/>
      <c r="O2662" s="232"/>
      <c r="P2662" s="232"/>
      <c r="Q2662" s="244"/>
      <c r="R2662" s="244"/>
      <c r="S2662" s="232"/>
      <c r="T2662" s="232"/>
      <c r="U2662" s="232"/>
      <c r="V2662" s="232"/>
      <c r="W2662" s="232"/>
    </row>
    <row r="2663" spans="3:23" x14ac:dyDescent="0.2">
      <c r="C2663" s="231"/>
      <c r="D2663" s="232"/>
      <c r="E2663" s="242"/>
      <c r="F2663" s="244"/>
      <c r="G2663" s="232"/>
      <c r="H2663" s="232"/>
      <c r="J2663" s="232"/>
      <c r="K2663" s="232"/>
      <c r="L2663" s="232"/>
      <c r="M2663" s="232"/>
      <c r="N2663" s="232"/>
      <c r="O2663" s="232"/>
      <c r="P2663" s="232"/>
      <c r="Q2663" s="244"/>
      <c r="R2663" s="244"/>
      <c r="S2663" s="232"/>
      <c r="T2663" s="232"/>
      <c r="U2663" s="232"/>
      <c r="V2663" s="232"/>
      <c r="W2663" s="232"/>
    </row>
    <row r="2664" spans="3:23" x14ac:dyDescent="0.2">
      <c r="C2664" s="231"/>
      <c r="D2664" s="232"/>
      <c r="E2664" s="242"/>
      <c r="F2664" s="244"/>
      <c r="G2664" s="232"/>
      <c r="H2664" s="232"/>
      <c r="J2664" s="232"/>
      <c r="K2664" s="232"/>
      <c r="L2664" s="232"/>
      <c r="M2664" s="232"/>
      <c r="N2664" s="232"/>
      <c r="O2664" s="232"/>
      <c r="P2664" s="232"/>
      <c r="Q2664" s="244"/>
      <c r="R2664" s="244"/>
      <c r="S2664" s="232"/>
      <c r="T2664" s="232"/>
      <c r="U2664" s="232"/>
      <c r="V2664" s="232"/>
      <c r="W2664" s="232"/>
    </row>
    <row r="2665" spans="3:23" x14ac:dyDescent="0.2">
      <c r="C2665" s="231"/>
      <c r="D2665" s="232"/>
      <c r="E2665" s="242"/>
      <c r="F2665" s="244"/>
      <c r="G2665" s="232"/>
      <c r="H2665" s="232"/>
      <c r="J2665" s="232"/>
      <c r="K2665" s="232"/>
      <c r="L2665" s="232"/>
      <c r="M2665" s="232"/>
      <c r="N2665" s="232"/>
      <c r="O2665" s="232"/>
      <c r="P2665" s="232"/>
      <c r="Q2665" s="244"/>
      <c r="R2665" s="244"/>
      <c r="S2665" s="232"/>
      <c r="T2665" s="232"/>
      <c r="U2665" s="232"/>
      <c r="V2665" s="232"/>
      <c r="W2665" s="232"/>
    </row>
    <row r="2666" spans="3:23" x14ac:dyDescent="0.2">
      <c r="C2666" s="231"/>
      <c r="D2666" s="232"/>
      <c r="E2666" s="242"/>
      <c r="F2666" s="244"/>
      <c r="G2666" s="232"/>
      <c r="H2666" s="232"/>
      <c r="J2666" s="232"/>
      <c r="K2666" s="232"/>
      <c r="L2666" s="232"/>
      <c r="M2666" s="232"/>
      <c r="N2666" s="232"/>
      <c r="O2666" s="232"/>
      <c r="P2666" s="232"/>
      <c r="Q2666" s="244"/>
      <c r="R2666" s="244"/>
      <c r="S2666" s="232"/>
      <c r="T2666" s="232"/>
      <c r="U2666" s="232"/>
      <c r="V2666" s="232"/>
      <c r="W2666" s="232"/>
    </row>
  </sheetData>
  <sheetProtection sort="0" autoFilter="0"/>
  <autoFilter ref="A3:CK1031"/>
  <mergeCells count="11">
    <mergeCell ref="AH2:AH3"/>
    <mergeCell ref="AF2:AG2"/>
    <mergeCell ref="AD2:AE2"/>
    <mergeCell ref="V2:W2"/>
    <mergeCell ref="AB2:AC2"/>
    <mergeCell ref="Z2:AA2"/>
    <mergeCell ref="C1:W1"/>
    <mergeCell ref="J2:M2"/>
    <mergeCell ref="Q2:R2"/>
    <mergeCell ref="T2:U2"/>
    <mergeCell ref="X2:Y2"/>
  </mergeCells>
  <phoneticPr fontId="2" type="noConversion"/>
  <conditionalFormatting sqref="J202 S211:AG211 P202:AH203 I203:J204 L201:AH201 L201:M204 O204:AH204 V136:AH136 I210:AG210 L205:AH207 D208 E208:G209 L209:AG209 C209:D210 AH209:AH211 E210:E212 C213:F213 I214:J217 L214:M217 P216:AH217 C214:G222 C223:F223 H223:K223 P223:AH223 I227:AH227 Z150:AH150 N214:AH215 L212:U212 H150:W150 H225:L225 H224:M224 H218:AH222 T105:AH135 T137:AH144 H209:J209 H208:AH208 H205:J207 H144:R144 H201:J201 C224:G241 C188:G207 H212:J213 H246 J246:AH246 H247:AH249 B252:AG252 E254:F255 I254:J255 B253:J253 B254:B255 B4:G187 AH250:AH263 B268:B270 B270:C270 P268:P270 T268:AH270 S254:AG254 S255 V253:AG253 V255:AH255 B271:AH271 K272:M273 B274:M281 Q274:R281 T272:AH281 V265:AH265 K282:M283 H105:S143 H145:AH149 H151:AH168 H4:AH104 H250:AG251 L253:S253 O254:P255 B258:AG262 B263:AH264 B265:S265 B266:AH267 P225:AH226 P224:S224 V224:AH224 B292:AH1031 B188:B251 C243:G251 C242:D242 H228:AH241 H243:AH245 H242:P242 V242:AH242 H170:AH200 H169:U169 X169:AH169 O274:O285 K284:K285 T284:AH287 B272:B288 L213:S213 X212:AH213 B257:S257 V257:AG257 I289:J291 L289:R291 T289:AH291 B289:G291">
    <cfRule type="expression" dxfId="95" priority="129">
      <formula>$AH4="Да"</formula>
    </cfRule>
  </conditionalFormatting>
  <conditionalFormatting sqref="I202 J211 Q211:R211 F211">
    <cfRule type="expression" dxfId="94" priority="125">
      <formula>$AD202="Да"</formula>
    </cfRule>
  </conditionalFormatting>
  <conditionalFormatting sqref="H202">
    <cfRule type="expression" dxfId="93" priority="122">
      <formula>$AD202="Да"</formula>
    </cfRule>
  </conditionalFormatting>
  <conditionalFormatting sqref="M202:O202">
    <cfRule type="expression" dxfId="92" priority="121">
      <formula>$AD202="Да"</formula>
    </cfRule>
  </conditionalFormatting>
  <conditionalFormatting sqref="G211">
    <cfRule type="expression" dxfId="91" priority="117">
      <formula>$AD211="Да"</formula>
    </cfRule>
  </conditionalFormatting>
  <conditionalFormatting sqref="C211">
    <cfRule type="expression" dxfId="90" priority="119">
      <formula>$AD211="Да"</formula>
    </cfRule>
  </conditionalFormatting>
  <conditionalFormatting sqref="D211">
    <cfRule type="expression" dxfId="89" priority="118">
      <formula>$AD211="Да"</formula>
    </cfRule>
  </conditionalFormatting>
  <conditionalFormatting sqref="I211">
    <cfRule type="expression" dxfId="88" priority="116">
      <formula>$AD211="Да"</formula>
    </cfRule>
  </conditionalFormatting>
  <conditionalFormatting sqref="H203">
    <cfRule type="expression" dxfId="87" priority="115">
      <formula>$AD203="Да"</formula>
    </cfRule>
  </conditionalFormatting>
  <conditionalFormatting sqref="N203:O203">
    <cfRule type="expression" dxfId="86" priority="114">
      <formula>$AD203="Да"</formula>
    </cfRule>
  </conditionalFormatting>
  <conditionalFormatting sqref="H204">
    <cfRule type="expression" dxfId="85" priority="112">
      <formula>$AD204="Да"</formula>
    </cfRule>
  </conditionalFormatting>
  <conditionalFormatting sqref="K201:K204">
    <cfRule type="expression" dxfId="84" priority="111">
      <formula>$AH201="Да"</formula>
    </cfRule>
  </conditionalFormatting>
  <conditionalFormatting sqref="N204">
    <cfRule type="expression" dxfId="83" priority="110">
      <formula>$AD204="Да"</formula>
    </cfRule>
  </conditionalFormatting>
  <conditionalFormatting sqref="K205:K206">
    <cfRule type="expression" dxfId="82" priority="108">
      <formula>$AH205="Да"</formula>
    </cfRule>
  </conditionalFormatting>
  <conditionalFormatting sqref="K207">
    <cfRule type="expression" dxfId="81" priority="106">
      <formula>$AH207="Да"</formula>
    </cfRule>
  </conditionalFormatting>
  <conditionalFormatting sqref="C208">
    <cfRule type="expression" dxfId="80" priority="105">
      <formula>$AH208="Да"</formula>
    </cfRule>
  </conditionalFormatting>
  <conditionalFormatting sqref="H210:H211">
    <cfRule type="expression" dxfId="79" priority="104">
      <formula>$AH210="Да"</formula>
    </cfRule>
  </conditionalFormatting>
  <conditionalFormatting sqref="L211:O211">
    <cfRule type="expression" dxfId="78" priority="103">
      <formula>$AH211="Да"</formula>
    </cfRule>
  </conditionalFormatting>
  <conditionalFormatting sqref="K211">
    <cfRule type="expression" dxfId="77" priority="102">
      <formula>$AH211="Да"</formula>
    </cfRule>
  </conditionalFormatting>
  <conditionalFormatting sqref="G212:G213">
    <cfRule type="expression" dxfId="76" priority="101">
      <formula>$AH212="Да"</formula>
    </cfRule>
  </conditionalFormatting>
  <conditionalFormatting sqref="K212:K213">
    <cfRule type="expression" dxfId="75" priority="100">
      <formula>$AH212="Да"</formula>
    </cfRule>
  </conditionalFormatting>
  <conditionalFormatting sqref="H214">
    <cfRule type="expression" dxfId="74" priority="99">
      <formula>$AH214="Да"</formula>
    </cfRule>
  </conditionalFormatting>
  <conditionalFormatting sqref="K214">
    <cfRule type="expression" dxfId="73" priority="98">
      <formula>$AH214="Да"</formula>
    </cfRule>
  </conditionalFormatting>
  <conditionalFormatting sqref="H215">
    <cfRule type="expression" dxfId="72" priority="97">
      <formula>$AH215="Да"</formula>
    </cfRule>
  </conditionalFormatting>
  <conditionalFormatting sqref="K215">
    <cfRule type="expression" dxfId="71" priority="96">
      <formula>$AH215="Да"</formula>
    </cfRule>
  </conditionalFormatting>
  <conditionalFormatting sqref="H216:H217">
    <cfRule type="expression" dxfId="70" priority="95">
      <formula>$AH216="Да"</formula>
    </cfRule>
  </conditionalFormatting>
  <conditionalFormatting sqref="K216:K217">
    <cfRule type="expression" dxfId="69" priority="94">
      <formula>$AH216="Да"</formula>
    </cfRule>
  </conditionalFormatting>
  <conditionalFormatting sqref="O216:O217">
    <cfRule type="expression" dxfId="68" priority="93">
      <formula>$AH216="Да"</formula>
    </cfRule>
  </conditionalFormatting>
  <conditionalFormatting sqref="N216:N217">
    <cfRule type="expression" dxfId="67" priority="92">
      <formula>$AH216="Да"</formula>
    </cfRule>
  </conditionalFormatting>
  <conditionalFormatting sqref="G223">
    <cfRule type="expression" dxfId="66" priority="91">
      <formula>$AD223="Да"</formula>
    </cfRule>
  </conditionalFormatting>
  <conditionalFormatting sqref="L223:M223">
    <cfRule type="expression" dxfId="65" priority="90">
      <formula>$AH223="Да"</formula>
    </cfRule>
  </conditionalFormatting>
  <conditionalFormatting sqref="O223:O224">
    <cfRule type="expression" dxfId="64" priority="89">
      <formula>$AH223="Да"</formula>
    </cfRule>
  </conditionalFormatting>
  <conditionalFormatting sqref="N223:N224">
    <cfRule type="expression" dxfId="63" priority="88">
      <formula>$AH223="Да"</formula>
    </cfRule>
  </conditionalFormatting>
  <conditionalFormatting sqref="M225">
    <cfRule type="expression" dxfId="62" priority="87">
      <formula>$AH225="Да"</formula>
    </cfRule>
  </conditionalFormatting>
  <conditionalFormatting sqref="O225">
    <cfRule type="expression" dxfId="61" priority="86">
      <formula>$AH225="Да"</formula>
    </cfRule>
  </conditionalFormatting>
  <conditionalFormatting sqref="N225">
    <cfRule type="expression" dxfId="60" priority="85">
      <formula>$AH225="Да"</formula>
    </cfRule>
  </conditionalFormatting>
  <conditionalFormatting sqref="H226:L226">
    <cfRule type="expression" dxfId="59" priority="84">
      <formula>$AH226="Да"</formula>
    </cfRule>
  </conditionalFormatting>
  <conditionalFormatting sqref="M226">
    <cfRule type="expression" dxfId="58" priority="83">
      <formula>$AH226="Да"</formula>
    </cfRule>
  </conditionalFormatting>
  <conditionalFormatting sqref="O226">
    <cfRule type="expression" dxfId="57" priority="82">
      <formula>$AH226="Да"</formula>
    </cfRule>
  </conditionalFormatting>
  <conditionalFormatting sqref="N226">
    <cfRule type="expression" dxfId="56" priority="81">
      <formula>$AH226="Да"</formula>
    </cfRule>
  </conditionalFormatting>
  <conditionalFormatting sqref="H227">
    <cfRule type="expression" dxfId="55" priority="80">
      <formula>$AH227="Да"</formula>
    </cfRule>
  </conditionalFormatting>
  <conditionalFormatting sqref="S206 S200:S204">
    <cfRule type="expression" dxfId="54" priority="314">
      <formula>#REF!&lt;&gt;#REF!+#REF!+#REF!+#REF!+#REF!+#REF!</formula>
    </cfRule>
  </conditionalFormatting>
  <conditionalFormatting sqref="C254:D255">
    <cfRule type="expression" dxfId="53" priority="66">
      <formula>$AO254="Да"</formula>
    </cfRule>
  </conditionalFormatting>
  <conditionalFormatting sqref="G254:G255">
    <cfRule type="expression" dxfId="52" priority="65">
      <formula>$AO254="Да"</formula>
    </cfRule>
  </conditionalFormatting>
  <conditionalFormatting sqref="H254:H255">
    <cfRule type="expression" dxfId="51" priority="64">
      <formula>$AO254="Да"</formula>
    </cfRule>
  </conditionalFormatting>
  <conditionalFormatting sqref="K253:K255">
    <cfRule type="expression" dxfId="50" priority="63">
      <formula>$AO253="Да"</formula>
    </cfRule>
  </conditionalFormatting>
  <conditionalFormatting sqref="L254:N255">
    <cfRule type="expression" dxfId="49" priority="62">
      <formula>$AO254="Да"</formula>
    </cfRule>
  </conditionalFormatting>
  <conditionalFormatting sqref="Q254:R255">
    <cfRule type="expression" dxfId="48" priority="61">
      <formula>$AO254="Да"</formula>
    </cfRule>
  </conditionalFormatting>
  <conditionalFormatting sqref="E256:F256 I256:J256 O256:P256 S256:AG256 B256">
    <cfRule type="expression" dxfId="47" priority="53">
      <formula>$AH256="Да"</formula>
    </cfRule>
  </conditionalFormatting>
  <conditionalFormatting sqref="C256:D256">
    <cfRule type="expression" dxfId="46" priority="52">
      <formula>$AO256="Да"</formula>
    </cfRule>
  </conditionalFormatting>
  <conditionalFormatting sqref="G256">
    <cfRule type="expression" dxfId="45" priority="51">
      <formula>$AO256="Да"</formula>
    </cfRule>
  </conditionalFormatting>
  <conditionalFormatting sqref="H256">
    <cfRule type="expression" dxfId="44" priority="50">
      <formula>$AO256="Да"</formula>
    </cfRule>
  </conditionalFormatting>
  <conditionalFormatting sqref="K256">
    <cfRule type="expression" dxfId="43" priority="49">
      <formula>$AO256="Да"</formula>
    </cfRule>
  </conditionalFormatting>
  <conditionalFormatting sqref="L256:N256">
    <cfRule type="expression" dxfId="42" priority="48">
      <formula>$AO256="Да"</formula>
    </cfRule>
  </conditionalFormatting>
  <conditionalFormatting sqref="Q256:R256">
    <cfRule type="expression" dxfId="41" priority="47">
      <formula>$AO256="Да"</formula>
    </cfRule>
  </conditionalFormatting>
  <conditionalFormatting sqref="H268 F284:F285 Q288:R288">
    <cfRule type="expression" dxfId="40" priority="46">
      <formula>$AT268="Да"</formula>
    </cfRule>
  </conditionalFormatting>
  <conditionalFormatting sqref="I268">
    <cfRule type="expression" dxfId="39" priority="45">
      <formula>$AT268="Да"</formula>
    </cfRule>
  </conditionalFormatting>
  <conditionalFormatting sqref="J268">
    <cfRule type="expression" dxfId="38" priority="44">
      <formula>$AT268="Да"</formula>
    </cfRule>
  </conditionalFormatting>
  <conditionalFormatting sqref="K268">
    <cfRule type="expression" dxfId="37" priority="43">
      <formula>$AT268="Да"</formula>
    </cfRule>
  </conditionalFormatting>
  <conditionalFormatting sqref="L268">
    <cfRule type="expression" dxfId="36" priority="42">
      <formula>$AT268="Да"</formula>
    </cfRule>
  </conditionalFormatting>
  <conditionalFormatting sqref="M268">
    <cfRule type="expression" dxfId="35" priority="41">
      <formula>$AT268="Да"</formula>
    </cfRule>
  </conditionalFormatting>
  <conditionalFormatting sqref="N268">
    <cfRule type="expression" dxfId="34" priority="40">
      <formula>$AT268="Да"</formula>
    </cfRule>
  </conditionalFormatting>
  <conditionalFormatting sqref="O268">
    <cfRule type="expression" dxfId="33" priority="39">
      <formula>$AT268="Да"</formula>
    </cfRule>
  </conditionalFormatting>
  <conditionalFormatting sqref="S268">
    <cfRule type="expression" dxfId="32" priority="38">
      <formula>$AT268="Да"</formula>
    </cfRule>
  </conditionalFormatting>
  <conditionalFormatting sqref="C269">
    <cfRule type="expression" dxfId="31" priority="37">
      <formula>$AH269="Да"</formula>
    </cfRule>
  </conditionalFormatting>
  <conditionalFormatting sqref="C268">
    <cfRule type="expression" dxfId="30" priority="36">
      <formula>$AH268="Да"</formula>
    </cfRule>
  </conditionalFormatting>
  <conditionalFormatting sqref="H269">
    <cfRule type="expression" dxfId="29" priority="35">
      <formula>$AT269="Да"</formula>
    </cfRule>
  </conditionalFormatting>
  <conditionalFormatting sqref="I269">
    <cfRule type="expression" dxfId="28" priority="34">
      <formula>$AT269="Да"</formula>
    </cfRule>
  </conditionalFormatting>
  <conditionalFormatting sqref="J269">
    <cfRule type="expression" dxfId="27" priority="33">
      <formula>$AT269="Да"</formula>
    </cfRule>
  </conditionalFormatting>
  <conditionalFormatting sqref="S270">
    <cfRule type="expression" dxfId="26" priority="32">
      <formula>$AT269="Да"</formula>
    </cfRule>
  </conditionalFormatting>
  <conditionalFormatting sqref="J273">
    <cfRule type="expression" dxfId="25" priority="31">
      <formula>$AT273="Да"</formula>
    </cfRule>
  </conditionalFormatting>
  <conditionalFormatting sqref="T265">
    <cfRule type="expression" dxfId="24" priority="30">
      <formula>$AT265="Да"</formula>
    </cfRule>
  </conditionalFormatting>
  <conditionalFormatting sqref="T283">
    <cfRule type="expression" dxfId="23" priority="22">
      <formula>$AT283="Да"</formula>
    </cfRule>
  </conditionalFormatting>
  <conditionalFormatting sqref="F282:F283 V282:X283">
    <cfRule type="expression" dxfId="22" priority="29">
      <formula>$AT282="Да"</formula>
    </cfRule>
  </conditionalFormatting>
  <conditionalFormatting sqref="U282">
    <cfRule type="expression" dxfId="21" priority="27">
      <formula>$AT282="Да"</formula>
    </cfRule>
  </conditionalFormatting>
  <conditionalFormatting sqref="T282">
    <cfRule type="expression" dxfId="20" priority="25">
      <formula>$AT282="Да"</formula>
    </cfRule>
  </conditionalFormatting>
  <conditionalFormatting sqref="U283">
    <cfRule type="expression" dxfId="19" priority="24">
      <formula>$AT283="Да"</formula>
    </cfRule>
  </conditionalFormatting>
  <conditionalFormatting sqref="Q282:R283">
    <cfRule type="expression" dxfId="18" priority="21">
      <formula>$AT282="Да"</formula>
    </cfRule>
  </conditionalFormatting>
  <conditionalFormatting sqref="T224:U224">
    <cfRule type="expression" dxfId="17" priority="20">
      <formula>$AT224="Да"</formula>
    </cfRule>
  </conditionalFormatting>
  <conditionalFormatting sqref="E242:F242">
    <cfRule type="expression" dxfId="16" priority="19">
      <formula>$AT242="Да"</formula>
    </cfRule>
  </conditionalFormatting>
  <conditionalFormatting sqref="G242">
    <cfRule type="expression" dxfId="15" priority="18">
      <formula>$AT242="Да"</formula>
    </cfRule>
  </conditionalFormatting>
  <conditionalFormatting sqref="Q242:S242">
    <cfRule type="expression" dxfId="14" priority="17">
      <formula>$AT242="Да"</formula>
    </cfRule>
  </conditionalFormatting>
  <conditionalFormatting sqref="T242:U242">
    <cfRule type="expression" dxfId="13" priority="16">
      <formula>$AT242="Да"</formula>
    </cfRule>
  </conditionalFormatting>
  <conditionalFormatting sqref="V169:W169">
    <cfRule type="expression" dxfId="12" priority="15">
      <formula>$AT169="Да"</formula>
    </cfRule>
  </conditionalFormatting>
  <conditionalFormatting sqref="L284:M284">
    <cfRule type="expression" dxfId="11" priority="13">
      <formula>$AT284="Да"</formula>
    </cfRule>
  </conditionalFormatting>
  <conditionalFormatting sqref="Q284:R285">
    <cfRule type="expression" dxfId="10" priority="12">
      <formula>$AT284="Да"</formula>
    </cfRule>
  </conditionalFormatting>
  <conditionalFormatting sqref="S284">
    <cfRule type="expression" dxfId="9" priority="11">
      <formula>$AT284="Да"</formula>
    </cfRule>
  </conditionalFormatting>
  <conditionalFormatting sqref="G286:G287">
    <cfRule type="expression" dxfId="8" priority="10">
      <formula>$AT286="Да"</formula>
    </cfRule>
  </conditionalFormatting>
  <conditionalFormatting sqref="F286">
    <cfRule type="expression" dxfId="7" priority="9">
      <formula>$AT286="Да"</formula>
    </cfRule>
  </conditionalFormatting>
  <conditionalFormatting sqref="F287">
    <cfRule type="expression" dxfId="6" priority="8">
      <formula>$AT287="Да"</formula>
    </cfRule>
  </conditionalFormatting>
  <conditionalFormatting sqref="Q286:S287">
    <cfRule type="expression" dxfId="5" priority="7">
      <formula>$AT286="Да"</formula>
    </cfRule>
  </conditionalFormatting>
  <conditionalFormatting sqref="F288">
    <cfRule type="expression" dxfId="4" priority="6">
      <formula>$AT288="Да"</formula>
    </cfRule>
  </conditionalFormatting>
  <conditionalFormatting sqref="T213:W213">
    <cfRule type="expression" dxfId="3" priority="4">
      <formula>$AT213="Да"</formula>
    </cfRule>
  </conditionalFormatting>
  <conditionalFormatting sqref="V212:W212">
    <cfRule type="expression" dxfId="2" priority="3">
      <formula>$AT212="Да"</formula>
    </cfRule>
  </conditionalFormatting>
  <conditionalFormatting sqref="T255:U255">
    <cfRule type="expression" dxfId="1" priority="2">
      <formula>$AT255="Да"</formula>
    </cfRule>
  </conditionalFormatting>
  <conditionalFormatting sqref="T257">
    <cfRule type="expression" dxfId="0" priority="1">
      <formula>$AT257="Да"</formula>
    </cfRule>
  </conditionalFormatting>
  <dataValidations count="7">
    <dataValidation type="date" operator="greaterThan" allowBlank="1" showInputMessage="1" showErrorMessage="1" error="Грешна дата!" sqref="F1:F200 Q1:Q200 R213 F202:F209 R225 E253 R268 F213:F255 Q202:Q255 R256 G256 F257:F267 Q257:Q267 R270 F271 Q271 V282:V283 F274:F1048576 Q274:Q1048576">
      <formula1>36526</formula1>
    </dataValidation>
    <dataValidation type="date" operator="greaterThan" allowBlank="1" showInputMessage="1" showErrorMessage="1" sqref="R211">
      <formula1>36526</formula1>
    </dataValidation>
    <dataValidation type="date" operator="greaterThan" allowBlank="1" showInputMessage="1" showErrorMessage="1" error="Некоректна Дата" sqref="F211">
      <formula1>36526</formula1>
    </dataValidation>
    <dataValidation type="date" operator="greaterThan" allowBlank="1" showInputMessage="1" showErrorMessage="1" error="Грешна дата!" sqref="R1:R200 R202:R210 R212 R214:R224 R226:R255 S256 R257:R267 S269 R271 W282:W283 R274:R1048576">
      <formula1>Q1</formula1>
    </dataValidation>
    <dataValidation type="decimal" operator="greaterThanOrEqual" allowBlank="1" showInputMessage="1" showErrorMessage="1" error="Грешно количество!" sqref="U256:Y256 Z282:AF283 Z288:AF288">
      <formula1>0</formula1>
    </dataValidation>
    <dataValidation type="list" allowBlank="1" showInputMessage="1" showErrorMessage="1" sqref="AC256 AH1:AH281 AH284:AH287 AH289:AH1048576">
      <formula1>#REF!</formula1>
    </dataValidation>
    <dataValidation type="list" allowBlank="1" showInputMessage="1" showErrorMessage="1" sqref="AU288">
      <formula1>$AZ$1:$AZ$2</formula1>
    </dataValidation>
  </dataValidations>
  <pageMargins left="0.75" right="0.75" top="1" bottom="1" header="0.5" footer="0.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Легенда</vt:lpstr>
      <vt:lpstr>минерални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Жекова</dc:creator>
  <cp:lastModifiedBy>Г.Л. БДЧР</cp:lastModifiedBy>
  <cp:lastPrinted>2023-04-03T11:12:47Z</cp:lastPrinted>
  <dcterms:created xsi:type="dcterms:W3CDTF">1996-10-14T23:33:28Z</dcterms:created>
  <dcterms:modified xsi:type="dcterms:W3CDTF">2026-10-02T08:58:06Z</dcterms:modified>
</cp:coreProperties>
</file>